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F:\Docs\1_FAMILIAR\CNV\2023\"/>
    </mc:Choice>
  </mc:AlternateContent>
  <xr:revisionPtr revIDLastSave="0" documentId="8_{88B32315-2DAA-4E15-BC98-1528C7E84549}" xr6:coauthVersionLast="47" xr6:coauthVersionMax="47" xr10:uidLastSave="{00000000-0000-0000-0000-000000000000}"/>
  <bookViews>
    <workbookView xWindow="-120" yWindow="-120" windowWidth="29040" windowHeight="15840" tabRatio="882" xr2:uid="{00000000-000D-0000-FFFF-FFFF00000000}"/>
  </bookViews>
  <sheets>
    <sheet name="Caratula" sheetId="19" r:id="rId1"/>
    <sheet name="Indice" sheetId="18" r:id="rId2"/>
    <sheet name="Activo" sheetId="1" r:id="rId3"/>
    <sheet name="Pasivo" sheetId="2" r:id="rId4"/>
    <sheet name="Resultados" sheetId="3" r:id="rId5"/>
    <sheet name="Evolucion de PN" sheetId="4" r:id="rId6"/>
    <sheet name="EFE - Presentación" sheetId="5" r:id="rId7"/>
    <sheet name="nota A" sheetId="6" r:id="rId8"/>
    <sheet name="nota B" sheetId="7" r:id="rId9"/>
    <sheet name="nota C" sheetId="8" r:id="rId10"/>
    <sheet name="nota D" sheetId="9" r:id="rId11"/>
    <sheet name="nota E" sheetId="10" r:id="rId12"/>
    <sheet name="nota F" sheetId="11" r:id="rId13"/>
    <sheet name="nota G" sheetId="12" r:id="rId14"/>
    <sheet name="nota H" sheetId="13" r:id="rId15"/>
    <sheet name="nota I" sheetId="14" r:id="rId16"/>
    <sheet name="nota J" sheetId="15" r:id="rId17"/>
    <sheet name="nota K" sheetId="16" r:id="rId18"/>
    <sheet name="nota L" sheetId="17" r:id="rId19"/>
  </sheets>
  <definedNames>
    <definedName name="_Hlk93647829" localSheetId="9">'nota C'!$B$415</definedName>
    <definedName name="_Hlk93647891" localSheetId="8">'nota B'!$B$88</definedName>
    <definedName name="_Hlk93648253" localSheetId="8">'nota B'!#REF!</definedName>
    <definedName name="_Hlk93648320" localSheetId="9">'nota C'!$B$389</definedName>
    <definedName name="_Hlk95524613" localSheetId="9">'nota C'!$B$566</definedName>
    <definedName name="_Hlk96592514" localSheetId="3">Pasivo!$B$38</definedName>
    <definedName name="_Hlk96592574" localSheetId="6">'EFE - Presentación'!$B$23</definedName>
    <definedName name="_MON_1328098169" localSheetId="9">'nota C'!$B$172</definedName>
    <definedName name="_MON_1484058317" localSheetId="8">'nota B'!$B$90</definedName>
    <definedName name="_MON_1484058336" localSheetId="8">'nota B'!$B$92</definedName>
    <definedName name="_MON_1484059482" localSheetId="9">'nota C'!$B$66</definedName>
    <definedName name="_MON_1484582748" localSheetId="9">'nota C'!#REF!</definedName>
    <definedName name="_MON_1484583393" localSheetId="8">'nota B'!$B$152</definedName>
    <definedName name="_MON_1579683710" localSheetId="9">'nota C'!#REF!</definedName>
    <definedName name="_MON_1611748431" localSheetId="9">'nota C'!$B$149</definedName>
    <definedName name="_MON_1700564045" localSheetId="9">'nota C'!$B$18</definedName>
    <definedName name="_MON_1700564050" localSheetId="9">'nota C'!$B$8</definedName>
    <definedName name="_MON_1700564357" localSheetId="9">'nota C'!$B$30</definedName>
    <definedName name="_MON_1700564936" localSheetId="9">'nota C'!$B$55</definedName>
    <definedName name="_MON_1700565383" localSheetId="9">'nota C'!$B$131</definedName>
    <definedName name="_xlnm.Print_Area" localSheetId="0">Caratula!$B$1:$B$34</definedName>
    <definedName name="OLE_LINK1" localSheetId="9">'nota C'!$B$615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2" l="1"/>
  <c r="G37" i="3"/>
  <c r="E37" i="3"/>
  <c r="G49" i="2"/>
</calcChain>
</file>

<file path=xl/sharedStrings.xml><?xml version="1.0" encoding="utf-8"?>
<sst xmlns="http://schemas.openxmlformats.org/spreadsheetml/2006/main" count="1471" uniqueCount="849">
  <si>
    <t>ACTIVO</t>
  </si>
  <si>
    <t>Nota</t>
  </si>
  <si>
    <t xml:space="preserve">DISPONIBLE </t>
  </si>
  <si>
    <t>Caja</t>
  </si>
  <si>
    <t xml:space="preserve">Banco Central del Paraguay </t>
  </si>
  <si>
    <t>c.2</t>
  </si>
  <si>
    <t>Otras instituciones financieras</t>
  </si>
  <si>
    <t>Deudores por productos financieros devengados</t>
  </si>
  <si>
    <t>(Previsiones)</t>
  </si>
  <si>
    <t>c.6</t>
  </si>
  <si>
    <t xml:space="preserve">VALORES PÚBLICOS </t>
  </si>
  <si>
    <t>c.3</t>
  </si>
  <si>
    <t>CRÉDITOS VIGENTES POR INTERMEDIACIÓN</t>
  </si>
  <si>
    <t xml:space="preserve">FINANCIERA SECTOR FINANCIERO </t>
  </si>
  <si>
    <t>c.5.1</t>
  </si>
  <si>
    <t>Colocaciones</t>
  </si>
  <si>
    <t xml:space="preserve">Deudores por productos financieros devengados </t>
  </si>
  <si>
    <t xml:space="preserve">FINANCIERA SECTOR NO FINANCIERO </t>
  </si>
  <si>
    <t>c.5.2</t>
  </si>
  <si>
    <t>Préstamos</t>
  </si>
  <si>
    <t>Préstamos Sector Público</t>
  </si>
  <si>
    <t>-</t>
  </si>
  <si>
    <t>CRÉDITOS DIVERSOS</t>
  </si>
  <si>
    <t>c.15</t>
  </si>
  <si>
    <t>CRÉDITOS VENCIDOS POR INTERMEDIACIÓN</t>
  </si>
  <si>
    <t xml:space="preserve">FINANCIERA </t>
  </si>
  <si>
    <t>c.5.3</t>
  </si>
  <si>
    <t xml:space="preserve">(Ganancia por valuación a realizar) </t>
  </si>
  <si>
    <t xml:space="preserve">INVERSIONES </t>
  </si>
  <si>
    <t>c.7</t>
  </si>
  <si>
    <t>Bienes recibidos en recuperación de créditos</t>
  </si>
  <si>
    <t>Títulos privados - Derechos y Acciones</t>
  </si>
  <si>
    <t xml:space="preserve">BIENES DE USO </t>
  </si>
  <si>
    <t>c.8</t>
  </si>
  <si>
    <t>CARGOS DIFERIDOS E INTANGIBLES</t>
  </si>
  <si>
    <t>c.9</t>
  </si>
  <si>
    <t>TOTAL DE ACTIVO</t>
  </si>
  <si>
    <t xml:space="preserve">CUENTAS DE CONTINGENCIA </t>
  </si>
  <si>
    <t>F</t>
  </si>
  <si>
    <t xml:space="preserve">CUENTAS DE ORDEN </t>
  </si>
  <si>
    <t>Las notas A a L que se acompañan forman parte integrante de estos estados financieros.</t>
  </si>
  <si>
    <t>BANCO FAMILIAR SOCIEDAD ANÓNIMA EMISORA DE CAPITAL ABIERTO</t>
  </si>
  <si>
    <t>Presentado en forma comparativa con el ejercicio anterior</t>
  </si>
  <si>
    <t>(Cifras expresadas en Guaraníes)</t>
  </si>
  <si>
    <t>Registro CNV N° AE 028</t>
  </si>
  <si>
    <t>PASIVO</t>
  </si>
  <si>
    <t>OBLIGACIONES POR INTERMEDIACIÓN</t>
  </si>
  <si>
    <t xml:space="preserve">FINANCIERA – SECTOR FINANCIERO </t>
  </si>
  <si>
    <t>c.13</t>
  </si>
  <si>
    <t>Banco Central del Paraguay - Fondo de garantía</t>
  </si>
  <si>
    <t>Depósitos - Otras instituciones financieras</t>
  </si>
  <si>
    <t>c.14.d</t>
  </si>
  <si>
    <t>Préstamos de organismos y entidades financieras</t>
  </si>
  <si>
    <t>Acreedores por cargos financieros devengados</t>
  </si>
  <si>
    <t xml:space="preserve">FINANCIERA – SECTOR NOFINANCIERO </t>
  </si>
  <si>
    <t>Depósitos - Sector privado</t>
  </si>
  <si>
    <t>Depósitos - Sector público</t>
  </si>
  <si>
    <t>Obligaciones o debentures y Bonos emitidos en circulación</t>
  </si>
  <si>
    <t>c.17</t>
  </si>
  <si>
    <t>Otras obligaciones por intermediación financiera</t>
  </si>
  <si>
    <t>OBLIGACIONES DIVERSAS</t>
  </si>
  <si>
    <t xml:space="preserve"> Acreedores fiscales y sociales</t>
  </si>
  <si>
    <t xml:space="preserve"> Otras obligaciones diversas</t>
  </si>
  <si>
    <t>c.16</t>
  </si>
  <si>
    <t>PROVISIONES</t>
  </si>
  <si>
    <t>TOTAL DE PASIVO</t>
  </si>
  <si>
    <t>PATRIMONIO NETO</t>
  </si>
  <si>
    <t>D</t>
  </si>
  <si>
    <t xml:space="preserve">Capital integrado </t>
  </si>
  <si>
    <t>b.5</t>
  </si>
  <si>
    <t xml:space="preserve">Ajustes al patrimonio </t>
  </si>
  <si>
    <t xml:space="preserve">Reserva legal </t>
  </si>
  <si>
    <t xml:space="preserve">Resultados acumulados </t>
  </si>
  <si>
    <t>Resultado del ejercicio</t>
  </si>
  <si>
    <t>Para Reserva Legal</t>
  </si>
  <si>
    <t>Neto a distribuir</t>
  </si>
  <si>
    <t>TOTAL DE PASIVO Y PATRIMONIO NETO</t>
  </si>
  <si>
    <t>CUENTAS DE ORDEN</t>
  </si>
  <si>
    <t>GANANCIAS FINANCIERAS</t>
  </si>
  <si>
    <t>Por créditos vigentes por intermediación financiera - Sector financiero</t>
  </si>
  <si>
    <t>Por créditos vigentes por intermediación financiera - Sector no financiero</t>
  </si>
  <si>
    <t>Por créditos vencidos por intermediación financiera</t>
  </si>
  <si>
    <t>Por rentas y diferencias de cotización de valores públicos</t>
  </si>
  <si>
    <t>Por valuación de activos y pasivos financieros en moneda extranjera - neto</t>
  </si>
  <si>
    <t>g.2</t>
  </si>
  <si>
    <t>PÉRDIDAS FINANCIERAS</t>
  </si>
  <si>
    <t>Por obligaciones - Sector financiero</t>
  </si>
  <si>
    <t>Por obligaciones - Sector no financiero</t>
  </si>
  <si>
    <t>Diferencia de Cotización de Valores Públicos y Privados</t>
  </si>
  <si>
    <t>RESULTADO FINANCIERO ANTES DE PREVISIONES - GANANCIA</t>
  </si>
  <si>
    <t>PREVISIONES</t>
  </si>
  <si>
    <t xml:space="preserve">Constitución de previsiones </t>
  </si>
  <si>
    <t>Desafectación de previsiones</t>
  </si>
  <si>
    <t>RESULTADO FINANCIERO DESPUÉS DE PREVISIONES - GANANCIA</t>
  </si>
  <si>
    <t>RESULTADO POR SERVICIOS</t>
  </si>
  <si>
    <t>Ganancias por servicios</t>
  </si>
  <si>
    <t>Pérdidas por servicios</t>
  </si>
  <si>
    <t>RESULTADO BRUTO - GANANCIA</t>
  </si>
  <si>
    <t>OTRAS GANANCIAS OPERATIVAS</t>
  </si>
  <si>
    <t>Ganancia por operaciones de cambio</t>
  </si>
  <si>
    <t>Otras</t>
  </si>
  <si>
    <t>Por valuación de otros activos y pasivos en moneda extranjera - neto</t>
  </si>
  <si>
    <t>OTRAS PÉRDIDAS OPERATIVAS</t>
  </si>
  <si>
    <t>Retribuciones al personal y cargas sociales</t>
  </si>
  <si>
    <t xml:space="preserve">Gastos generales </t>
  </si>
  <si>
    <t>H</t>
  </si>
  <si>
    <t>Depreciaciones de bienes de uso</t>
  </si>
  <si>
    <t>Amortizaciones de cargos diferidos</t>
  </si>
  <si>
    <t>RESULTADO OPERATIVO NETO - GANANCIA</t>
  </si>
  <si>
    <t>RESULTADOS EXTRAORDINARIOS</t>
  </si>
  <si>
    <t>Ganancias extraordinarias</t>
  </si>
  <si>
    <t>Pérdidas extraordinarias</t>
  </si>
  <si>
    <t>UTILIDAD DEL EJERCICIO ANTES DEL IMPUESTO A LA RENTA</t>
  </si>
  <si>
    <t xml:space="preserve">IMPUESTO A LA RENTA </t>
  </si>
  <si>
    <t>g.4</t>
  </si>
  <si>
    <t>UTILIDAD NETA DEL EJERCICIO</t>
  </si>
  <si>
    <t>UTILIDAD NETA POR ACCIÓN ORDINARIA</t>
  </si>
  <si>
    <t>E</t>
  </si>
  <si>
    <t>CONCEPTO</t>
  </si>
  <si>
    <t>Capital integrado</t>
  </si>
  <si>
    <t>Ajustes al patrimonio</t>
  </si>
  <si>
    <t xml:space="preserve"> (Reserva de revalúo)</t>
  </si>
  <si>
    <t>Reserva legal</t>
  </si>
  <si>
    <t>Resultados acumulados</t>
  </si>
  <si>
    <t>Total</t>
  </si>
  <si>
    <t xml:space="preserve">- Transferencia </t>
  </si>
  <si>
    <t xml:space="preserve">- </t>
  </si>
  <si>
    <t>- Capitalización de resultados (a)</t>
  </si>
  <si>
    <t>- Constitución de reserva legal (a)</t>
  </si>
  <si>
    <t>- Distribución de dividendos en efectivo (a)</t>
  </si>
  <si>
    <t>- Utilidad neta del ejercicio</t>
  </si>
  <si>
    <t>Saldos al 31 de diciembre de 2020</t>
  </si>
  <si>
    <t>Saldos al 31 de diciembre de 2021</t>
  </si>
  <si>
    <t>BANCO FAMILIAR  SOCIEDAD ANÓNIMA EMISORA DE CAPITAL ABIERTO</t>
  </si>
  <si>
    <t>FLUJO DE EFECTIVO DE ACTIVIDADES OPERATIVAS</t>
  </si>
  <si>
    <t xml:space="preserve">Intereses y otros ingresos financieros cobrados </t>
  </si>
  <si>
    <t>Intereses y otros gastos financieros pagados</t>
  </si>
  <si>
    <t>Ingresos por servicios cobrados y otros ingresos diversos</t>
  </si>
  <si>
    <t>Pagos efectuados a proveedores, empleados y otros</t>
  </si>
  <si>
    <t>Pagos de impuesto a la renta</t>
  </si>
  <si>
    <t>Variación neta de cartera de Valores Públicos y Privados</t>
  </si>
  <si>
    <t>Variación neta de colocaciones a plazo en otras entidades financieras</t>
  </si>
  <si>
    <t>Incremento neto de préstamos otorgados a clientes del SF y SNF</t>
  </si>
  <si>
    <t>Incremento neto de depósitos recibidos de clientes del SF y SNF</t>
  </si>
  <si>
    <t xml:space="preserve">Flujo neto de efectivo de actividades operativas </t>
  </si>
  <si>
    <t>FLUJO DE EFECTIVO DE ACTIVIDADES DE INVERSION</t>
  </si>
  <si>
    <t>Ingresos por dividendos de Bancard S.A. y Familiar Seguros S.A.</t>
  </si>
  <si>
    <t>Adquisición de bienes de uso y cargos diferidos</t>
  </si>
  <si>
    <t>Flujo neto de efectivo de actividades de inversión</t>
  </si>
  <si>
    <t>FLUJO DE EFECTIVO DE ACTIVIDADES DE FINANCIACIÓN</t>
  </si>
  <si>
    <t>Variación neta de préstamos recibidos de otras entidades financieras</t>
  </si>
  <si>
    <t>Intereses pagados sobre préstamos recibidos de otras entidades financieras</t>
  </si>
  <si>
    <t>Rescate de acciones</t>
  </si>
  <si>
    <t>Emisión de Bonos Financieros</t>
  </si>
  <si>
    <t>Pago de Bonos Financieros</t>
  </si>
  <si>
    <t>Pago de dividendos</t>
  </si>
  <si>
    <t>Flujo neto de efectivo de actividades de financiación</t>
  </si>
  <si>
    <t>Incremento - neto de efectivo</t>
  </si>
  <si>
    <t>Resultado por valuación de disponibilidades</t>
  </si>
  <si>
    <t>Variación de previsiones sobre disponible</t>
  </si>
  <si>
    <t>Efectivo al inicio del ejercicio</t>
  </si>
  <si>
    <t>Efectivo al final del ejercicio</t>
  </si>
  <si>
    <r>
      <t>A.</t>
    </r>
    <r>
      <rPr>
        <b/>
        <sz val="7"/>
        <rFont val="Times New Roman"/>
        <family val="1"/>
      </rPr>
      <t xml:space="preserve">     </t>
    </r>
    <r>
      <rPr>
        <b/>
        <sz val="10"/>
        <rFont val="Trebuchet MS"/>
        <family val="2"/>
      </rPr>
      <t>CONSIDERACIÓN POR LA ASAMBLEA DE ACCIONISTAS</t>
    </r>
  </si>
  <si>
    <r>
      <t>b.1</t>
    </r>
    <r>
      <rPr>
        <b/>
        <sz val="7"/>
        <rFont val="Times New Roman"/>
        <family val="1"/>
      </rPr>
      <t xml:space="preserve">      </t>
    </r>
    <r>
      <rPr>
        <b/>
        <sz val="10"/>
        <rFont val="Trebuchet MS"/>
        <family val="2"/>
      </rPr>
      <t xml:space="preserve">Naturaleza Jurídica </t>
    </r>
  </si>
  <si>
    <t>La Entidad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t>
  </si>
  <si>
    <t>El Estatuto Social fue modificado en fecha 15 de diciembre de 1995 convirtiéndose la Entidad en Sociedad Anónima Emisora de Capital Abierto, y en fecha 17 de julio del 2008 fue nuevamente modificado para permitir la transformación a banco. En fecha 17 de noviembre del 2008 por Resolución del Directorio N° 2, Acta N° 95, el Banco Central del Paraguay aprobó la transformación social de Financiera Familiar S.A.E.C.A. a Banco y otorgó la licencia para operar como tal a Banco Familiar Sociedad Anónima Emisora de Capital Abierto que inició sus operaciones bajo esta denominación el 1 de enero del 2009.</t>
  </si>
  <si>
    <t>La Entidad desarrolla todas las actividades permitidas a los bancos comerciales de acuerdo con las leyes de Paraguay y normas establecidas en las disposiciones del Banco Central del Paraguay y la Superintendencia de Bancos.</t>
  </si>
  <si>
    <r>
      <t>b.2</t>
    </r>
    <r>
      <rPr>
        <b/>
        <sz val="7"/>
        <rFont val="Times New Roman"/>
        <family val="1"/>
      </rPr>
      <t xml:space="preserve">      </t>
    </r>
    <r>
      <rPr>
        <b/>
        <sz val="10"/>
        <rFont val="Trebuchet MS"/>
        <family val="2"/>
      </rPr>
      <t xml:space="preserve">Bases de preparación de los estados financieros </t>
    </r>
  </si>
  <si>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y la SIB difieren de tales marcos contables, principalmente en los siguientes aspectos: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</si>
  <si>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t>
  </si>
  <si>
    <t>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</si>
  <si>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</si>
  <si>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r>
      <t>(i)</t>
    </r>
    <r>
      <rPr>
        <b/>
        <sz val="7"/>
        <color theme="1"/>
        <rFont val="Times New Roman"/>
        <family val="1"/>
      </rPr>
      <t xml:space="preserve">        </t>
    </r>
    <r>
      <rPr>
        <b/>
        <u/>
        <sz val="10"/>
        <color theme="1"/>
        <rFont val="Trebuchet MS"/>
        <family val="2"/>
      </rPr>
      <t>Información comparativa</t>
    </r>
    <r>
      <rPr>
        <b/>
        <sz val="10"/>
        <color theme="1"/>
        <rFont val="Trebuchet MS"/>
        <family val="2"/>
      </rPr>
      <t xml:space="preserve">: </t>
    </r>
  </si>
  <si>
    <r>
      <t>b.3</t>
    </r>
    <r>
      <rPr>
        <b/>
        <sz val="7"/>
        <rFont val="Times New Roman"/>
        <family val="1"/>
      </rPr>
      <t xml:space="preserve">      </t>
    </r>
    <r>
      <rPr>
        <b/>
        <sz val="10"/>
        <rFont val="Trebuchet MS"/>
        <family val="2"/>
      </rPr>
      <t>Sucursales en el exterior</t>
    </r>
  </si>
  <si>
    <r>
      <t>b.4</t>
    </r>
    <r>
      <rPr>
        <b/>
        <sz val="7"/>
        <rFont val="Times New Roman"/>
        <family val="1"/>
      </rPr>
      <t xml:space="preserve">      </t>
    </r>
    <r>
      <rPr>
        <b/>
        <sz val="10"/>
        <rFont val="Trebuchet MS"/>
        <family val="2"/>
      </rPr>
      <t xml:space="preserve">Participación en otras sociedades </t>
    </r>
  </si>
  <si>
    <t>Familiar Seguros S.A. ha recibido la autorización para operar en fecha 14 de marzo de 2019 conforme a la Resolución SS.SG. Nro. 046/2019 y ha iniciado formalmente sus operaciones en fecha 22 de abril de 2019.</t>
  </si>
  <si>
    <t>Las acciones se encuentran valuadas a su costo de adquisición (ver nota c.7). Los datos de dichas Sociedades son los que siguen:</t>
  </si>
  <si>
    <t>Al 31 de diciembre de 2021:</t>
  </si>
  <si>
    <t>Sociedad</t>
  </si>
  <si>
    <t>Capital Social Guaraníes</t>
  </si>
  <si>
    <t>Valor Nominal Guaraníes</t>
  </si>
  <si>
    <t>Valor contable Guaraníes</t>
  </si>
  <si>
    <t>%</t>
  </si>
  <si>
    <t>de participación</t>
  </si>
  <si>
    <t>Bancard S.A.</t>
  </si>
  <si>
    <t>Ética S.A.</t>
  </si>
  <si>
    <t>Totales</t>
  </si>
  <si>
    <r>
      <t>b.5</t>
    </r>
    <r>
      <rPr>
        <b/>
        <sz val="7"/>
        <rFont val="Times New Roman"/>
        <family val="1"/>
      </rPr>
      <t xml:space="preserve">      </t>
    </r>
    <r>
      <rPr>
        <b/>
        <sz val="10"/>
        <rFont val="Trebuchet MS"/>
        <family val="2"/>
      </rPr>
      <t>Composición del capital y características de las acciones</t>
    </r>
  </si>
  <si>
    <t>Acciones suscriptas e integradas al Acciones tipo</t>
  </si>
  <si>
    <t>N° de votos que otorga cada una</t>
  </si>
  <si>
    <t>Valor por Acción</t>
  </si>
  <si>
    <t>31 de diciembre del 2021</t>
  </si>
  <si>
    <t>Cantidad</t>
  </si>
  <si>
    <t xml:space="preserve">Ordinarias Nominativas Clase "A" </t>
  </si>
  <si>
    <t>5 (cinco)</t>
  </si>
  <si>
    <r>
      <t>b.6</t>
    </r>
    <r>
      <rPr>
        <b/>
        <sz val="7"/>
        <rFont val="Times New Roman"/>
        <family val="1"/>
      </rPr>
      <t xml:space="preserve">      </t>
    </r>
    <r>
      <rPr>
        <b/>
        <sz val="10"/>
        <rFont val="Trebuchet MS"/>
        <family val="2"/>
      </rPr>
      <t xml:space="preserve">Composición accionaria conforme a la Circular SB.SG. N° 00224/2018 </t>
    </r>
  </si>
  <si>
    <t>Porcentaje de participación en votos</t>
  </si>
  <si>
    <t>Accionista</t>
  </si>
  <si>
    <t>Nacionalidad o país de constitución</t>
  </si>
  <si>
    <t>Alberto Enrique Acosta Garbarino</t>
  </si>
  <si>
    <t>Paraguaya</t>
  </si>
  <si>
    <t>Alejandro Daniel Laufer Beissinger</t>
  </si>
  <si>
    <t>Alexis Manuel Emiliano Frutos Ruíz</t>
  </si>
  <si>
    <t>Alfredo Rodolfo Steinmann Rosenbaum</t>
  </si>
  <si>
    <t>Ana Elizabeth Fadlala de Del Valle</t>
  </si>
  <si>
    <t>Celia lsmajovicz de Steinmann</t>
  </si>
  <si>
    <t>César Amado Barreto Otazú</t>
  </si>
  <si>
    <t>Chulamit Estrella Cohenca de Arditi</t>
  </si>
  <si>
    <t>Diana Fadlala Rezk</t>
  </si>
  <si>
    <t>Fabián Ari Laufer Beissinger</t>
  </si>
  <si>
    <t>Fundadores S.A.</t>
  </si>
  <si>
    <t>Gabriel Laufer Beissinger</t>
  </si>
  <si>
    <t>Graciela Fadlala Rezk</t>
  </si>
  <si>
    <t>Grisel María Aurora Camperchioli de Obelar</t>
  </si>
  <si>
    <t>Héctor Fadlala Wismann</t>
  </si>
  <si>
    <t>Hilton Giardina Varela</t>
  </si>
  <si>
    <t>Hugo Fernando Camperchioli Chamorro</t>
  </si>
  <si>
    <t>Irene Steinmann de Arditi</t>
  </si>
  <si>
    <t>Jaime Laufer</t>
  </si>
  <si>
    <t>Argentina</t>
  </si>
  <si>
    <t>Jorge Rodolfo Camperchioli Chamorro</t>
  </si>
  <si>
    <t>Lucía Aurora Chamorro de Camperchioli</t>
  </si>
  <si>
    <t>María Del Pilar Frutos de Elizeche</t>
  </si>
  <si>
    <t>Pedro Beissinger Baum</t>
  </si>
  <si>
    <t>Raul Erik Fadlala Wismann</t>
  </si>
  <si>
    <t>Rossana María Beatriz Camperchioli Chamorro</t>
  </si>
  <si>
    <t>Samuel Arditi Palombo</t>
  </si>
  <si>
    <t>Silvia María Alicia Camperchioli de Martin</t>
  </si>
  <si>
    <t>Sonia Fadlala de Gallagher</t>
  </si>
  <si>
    <t>Víctor Fadlala Rezk</t>
  </si>
  <si>
    <t>Wilma Patricia Frutos Ruíz</t>
  </si>
  <si>
    <t>Otros</t>
  </si>
  <si>
    <r>
      <t>b.7</t>
    </r>
    <r>
      <rPr>
        <b/>
        <sz val="7"/>
        <rFont val="Times New Roman"/>
        <family val="1"/>
      </rPr>
      <t xml:space="preserve">      </t>
    </r>
    <r>
      <rPr>
        <b/>
        <sz val="10"/>
        <rFont val="Trebuchet MS"/>
        <family val="2"/>
      </rPr>
      <t>Nómina del Directorio y Plana Ejecutiva</t>
    </r>
  </si>
  <si>
    <t>DIRECTORIO</t>
  </si>
  <si>
    <t>PLANA EJECUTIVA</t>
  </si>
  <si>
    <t>Presidente</t>
  </si>
  <si>
    <t xml:space="preserve">Gerente General </t>
  </si>
  <si>
    <t xml:space="preserve">Gerente Comercial </t>
  </si>
  <si>
    <t xml:space="preserve">Arsenio Vasconsellos Spezzini </t>
  </si>
  <si>
    <t>Vicepresidente primero</t>
  </si>
  <si>
    <t>Alejandro Laufer Beissinger</t>
  </si>
  <si>
    <t>Gerente de Finanzas</t>
  </si>
  <si>
    <t>Diego Balanovsky Balbuena</t>
  </si>
  <si>
    <t>Gerente de Riesgos</t>
  </si>
  <si>
    <t>Carlos Mora Garay</t>
  </si>
  <si>
    <t>Vicepresidente segundo</t>
  </si>
  <si>
    <t>Gerente de Sucursales</t>
  </si>
  <si>
    <t>Graciela Arias Rios</t>
  </si>
  <si>
    <t>Gerente de Banca Empresarial</t>
  </si>
  <si>
    <t>Nery Aguirre Valiente</t>
  </si>
  <si>
    <t xml:space="preserve">Directores Titulares </t>
  </si>
  <si>
    <t xml:space="preserve">Gerente de Consumo y Banca Digital </t>
  </si>
  <si>
    <t>Fabio Najmanovich Campo</t>
  </si>
  <si>
    <t>Gerente de Marketing y Desarrollo de Productos</t>
  </si>
  <si>
    <t>Lujan del Castillo Cordero</t>
  </si>
  <si>
    <t>Gloria Alice Ortega Wiszovaty</t>
  </si>
  <si>
    <t>Gerente Administrativo</t>
  </si>
  <si>
    <t>Gladys Velázquez Franco</t>
  </si>
  <si>
    <t xml:space="preserve">Gerente de Operaciones </t>
  </si>
  <si>
    <t>Sandra Hirschfeld Spicker</t>
  </si>
  <si>
    <t>Gerente de Tecnología</t>
  </si>
  <si>
    <t>Nancy Benet de Quintana</t>
  </si>
  <si>
    <t>Directores Suplentes</t>
  </si>
  <si>
    <t>Roberto Daniel Amigo Marcet</t>
  </si>
  <si>
    <t>Gerente de Personas y Desarrollo Organizacional</t>
  </si>
  <si>
    <t>Mabel Gómez de la Fuente</t>
  </si>
  <si>
    <t>Gerente de Auditoría Interna</t>
  </si>
  <si>
    <t>Viviana González Amarilla</t>
  </si>
  <si>
    <t>Síndico Titular</t>
  </si>
  <si>
    <t>Juan B. Fiorio</t>
  </si>
  <si>
    <t>Gerente de Cumplimiento</t>
  </si>
  <si>
    <t>Oscar Daniel Fernández</t>
  </si>
  <si>
    <t>Síndico Suplente</t>
  </si>
  <si>
    <r>
      <t>B.</t>
    </r>
    <r>
      <rPr>
        <b/>
        <sz val="7"/>
        <rFont val="Times New Roman"/>
        <family val="1"/>
      </rPr>
      <t xml:space="preserve">     </t>
    </r>
    <r>
      <rPr>
        <b/>
        <sz val="10"/>
        <rFont val="Trebuchet MS"/>
        <family val="2"/>
      </rPr>
      <t xml:space="preserve">INFORMACIÓN BÁSICA SOBRE LA ENTIDAD FINANCIERA </t>
    </r>
  </si>
  <si>
    <r>
      <t>c.1</t>
    </r>
    <r>
      <rPr>
        <b/>
        <sz val="7"/>
        <rFont val="Times New Roman"/>
        <family val="1"/>
      </rPr>
      <t xml:space="preserve">      </t>
    </r>
    <r>
      <rPr>
        <b/>
        <sz val="10"/>
        <rFont val="Trebuchet MS"/>
        <family val="2"/>
      </rPr>
      <t>Valuación de moneda extranjera y posición de cambios</t>
    </r>
  </si>
  <si>
    <t>Moneda</t>
  </si>
  <si>
    <t>31/12/2021 (*)</t>
  </si>
  <si>
    <t>Dólar estadounidense</t>
  </si>
  <si>
    <t>Euro</t>
  </si>
  <si>
    <t>Peso argentino</t>
  </si>
  <si>
    <t>Real</t>
  </si>
  <si>
    <t>(*) Guaraníes por cada unidad de moneda extranjera.</t>
  </si>
  <si>
    <t>Descripción</t>
  </si>
  <si>
    <t>31 de diciembre de 2021</t>
  </si>
  <si>
    <t>Dólares</t>
  </si>
  <si>
    <t>Equivalente en Guaraníes</t>
  </si>
  <si>
    <t>Activos totales en moneda extranjera</t>
  </si>
  <si>
    <t>Pasivos totales en moneda extranjera</t>
  </si>
  <si>
    <t>Posición Neta en moneda extranjera</t>
  </si>
  <si>
    <r>
      <t>c.2</t>
    </r>
    <r>
      <rPr>
        <b/>
        <sz val="7"/>
        <rFont val="Times New Roman"/>
        <family val="1"/>
      </rPr>
      <t xml:space="preserve">      </t>
    </r>
    <r>
      <rPr>
        <b/>
        <sz val="10"/>
        <rFont val="Trebuchet MS"/>
        <family val="2"/>
      </rPr>
      <t>Depósitos en el Banco Central del Paraguay</t>
    </r>
  </si>
  <si>
    <t>Extranjera</t>
  </si>
  <si>
    <t>Moneda Local o Equivalente en ML</t>
  </si>
  <si>
    <t>Encaje legal - Gs.</t>
  </si>
  <si>
    <t xml:space="preserve"> - </t>
  </si>
  <si>
    <t>Encaje especial Gs.</t>
  </si>
  <si>
    <t>Encaje legal - Rescate anticipado USD</t>
  </si>
  <si>
    <t>Subtotal (*)</t>
  </si>
  <si>
    <t>Cuenta corriente - Gs.</t>
  </si>
  <si>
    <t>Cuenta corriente - USD</t>
  </si>
  <si>
    <t>Subtotal</t>
  </si>
  <si>
    <t>Depósitos por Operaciones Monetarias</t>
  </si>
  <si>
    <t>(*) Ver adicionalmente nota c.11.a</t>
  </si>
  <si>
    <r>
      <t>c.3</t>
    </r>
    <r>
      <rPr>
        <b/>
        <sz val="7"/>
        <rFont val="Times New Roman"/>
        <family val="1"/>
      </rPr>
      <t xml:space="preserve">      </t>
    </r>
    <r>
      <rPr>
        <b/>
        <sz val="10"/>
        <rFont val="Trebuchet MS"/>
        <family val="2"/>
      </rPr>
      <t>Valores Públicos</t>
    </r>
  </si>
  <si>
    <t>Los valores públicos adquiridos por la Entidad se valúan a su valor de costo más la renta devengada a percibir al cierre de cada ejercicio. Cabe señalar que la intención de la Gerencia es mantener los valores hasta su vencimiento. El Directorio y la Gerencia de la Entidad estiman que el importe así computado no excede su valor probable de realización.</t>
  </si>
  <si>
    <t>Valor Presente e intereses</t>
  </si>
  <si>
    <t>Letras de Regulación Monetaria (**)</t>
  </si>
  <si>
    <t>Valor Presente de Capital e intereses</t>
  </si>
  <si>
    <t>Período</t>
  </si>
  <si>
    <r>
      <t>c.4</t>
    </r>
    <r>
      <rPr>
        <b/>
        <sz val="7"/>
        <rFont val="Times New Roman"/>
        <family val="1"/>
      </rPr>
      <t xml:space="preserve">      </t>
    </r>
    <r>
      <rPr>
        <b/>
        <sz val="10"/>
        <rFont val="Trebuchet MS"/>
        <family val="2"/>
      </rPr>
      <t>Activos y pasivos con cláusula de reajuste</t>
    </r>
  </si>
  <si>
    <r>
      <t>c.5</t>
    </r>
    <r>
      <rPr>
        <b/>
        <sz val="7"/>
        <rFont val="Times New Roman"/>
        <family val="1"/>
      </rPr>
      <t xml:space="preserve">      </t>
    </r>
    <r>
      <rPr>
        <b/>
        <sz val="10"/>
        <rFont val="Trebuchet MS"/>
        <family val="2"/>
      </rPr>
      <t>Cartera de créditos</t>
    </r>
  </si>
  <si>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</si>
  <si>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valuada a su valor nominal más intereses devengados, neto de previsiones, las cuales han sido calculadas de acuerdo con lo dispuesto por la Resolución Nº 1, Acta Nº 60 del Directorio del BCP de fecha 28 de setiembre de 2007 y sus modificaciones posteriores, para lo cual:</t>
  </si>
  <si>
    <r>
      <t>·</t>
    </r>
    <r>
      <rPr>
        <sz val="7"/>
        <color theme="1"/>
        <rFont val="Times New Roman"/>
        <family val="1"/>
      </rPr>
      <t xml:space="preserve">       </t>
    </r>
    <r>
      <rPr>
        <sz val="10"/>
        <color theme="1"/>
        <rFont val="Trebuchet MS"/>
        <family val="2"/>
      </rPr>
      <t>previsiones genéricas sobre la cartera de créditos neta de previsiones específicas conforme a lo requerido por la Resolución Nº 1/2007 antes citada;</t>
    </r>
  </si>
  <si>
    <r>
      <t>·</t>
    </r>
    <r>
      <rPr>
        <sz val="7"/>
        <color theme="1"/>
        <rFont val="Times New Roman"/>
        <family val="1"/>
      </rPr>
      <t xml:space="preserve">       </t>
    </r>
    <r>
      <rPr>
        <sz val="10"/>
        <color theme="1"/>
        <rFont val="Trebuchet MS"/>
        <family val="2"/>
      </rPr>
      <t>previsiones genéricas para el portafolio de Banca Minorista basado en un modelo interno, autorizado y exigido por la Superintendencia de Bancos en fecha 12 de enero de 2017, y;</t>
    </r>
  </si>
  <si>
    <r>
      <t>·</t>
    </r>
    <r>
      <rPr>
        <sz val="7"/>
        <color theme="1"/>
        <rFont val="Times New Roman"/>
        <family val="1"/>
      </rPr>
      <t xml:space="preserve">       </t>
    </r>
    <r>
      <rPr>
        <sz val="10"/>
        <color theme="1"/>
        <rFont val="Trebuchet MS"/>
        <family val="2"/>
      </rPr>
      <t xml:space="preserve">adicionalmente, se han constituido previsiones genéricas voluntarias de acuerdo con las disposiciones del Directorio de la Entidad; </t>
    </r>
  </si>
  <si>
    <r>
      <t>c.5.1</t>
    </r>
    <r>
      <rPr>
        <b/>
        <sz val="7"/>
        <color theme="1"/>
        <rFont val="Times New Roman"/>
        <family val="1"/>
      </rPr>
      <t xml:space="preserve">  </t>
    </r>
    <r>
      <rPr>
        <b/>
        <sz val="10"/>
        <color theme="1"/>
        <rFont val="Trebuchet MS"/>
        <family val="2"/>
      </rPr>
      <t>Créditos vigentes - sector financiero</t>
    </r>
  </si>
  <si>
    <t>En este rubro se incluyen colocaciones de corto plazo en instituciones financieras locales en moneda nacional y extranjera, así como préstamos de corto plazo concedidos a instituciones financieras locales y cooperativas.</t>
  </si>
  <si>
    <t>Según tipo de producto:</t>
  </si>
  <si>
    <t>Cuentas</t>
  </si>
  <si>
    <t>31 de diciembre de</t>
  </si>
  <si>
    <t xml:space="preserve">Préstamos a plazo fijo </t>
  </si>
  <si>
    <t>Préstamos amortizables</t>
  </si>
  <si>
    <t>Colocaciones en instituciones financieras</t>
  </si>
  <si>
    <t>Según categoría de riesgo:</t>
  </si>
  <si>
    <t>Al 31 de diciembre del 2021</t>
  </si>
  <si>
    <t>Categoría de riesgo</t>
  </si>
  <si>
    <t>Previsiones</t>
  </si>
  <si>
    <t>Saldo contable antes de previsiones</t>
  </si>
  <si>
    <t>Garantías computables para previsiones</t>
  </si>
  <si>
    <t>% mínimo</t>
  </si>
  <si>
    <t>Constituidas</t>
  </si>
  <si>
    <t>Saldo contable después de previsiones</t>
  </si>
  <si>
    <t>Categoría 1</t>
  </si>
  <si>
    <r>
      <t>c.5.2</t>
    </r>
    <r>
      <rPr>
        <b/>
        <sz val="7"/>
        <color theme="1"/>
        <rFont val="Times New Roman"/>
        <family val="1"/>
      </rPr>
      <t xml:space="preserve">  </t>
    </r>
    <r>
      <rPr>
        <b/>
        <sz val="10"/>
        <color theme="1"/>
        <rFont val="Trebuchet MS"/>
        <family val="2"/>
      </rPr>
      <t>Créditos vigentes al sector no financiero</t>
    </r>
  </si>
  <si>
    <t>Préstamos a plazo fijo no reajustables</t>
  </si>
  <si>
    <t>Préstamos amortizables no reajustables</t>
  </si>
  <si>
    <t>Créditos utilizados en cuenta corriente - sobregiros</t>
  </si>
  <si>
    <t>Compra de Cartera</t>
  </si>
  <si>
    <t>Deudores por utilización de tarjetas de crédito</t>
  </si>
  <si>
    <t>Cheques diferidos descontados</t>
  </si>
  <si>
    <t xml:space="preserve">Préstamos con Recursos Administrados - Agencia Financiera de Desarrollo </t>
  </si>
  <si>
    <t xml:space="preserve">Préstamos para Vivienda con Fondos Instituto de Previsión Social </t>
  </si>
  <si>
    <t>Medidas Excep. De Apoyo Emitidas por el BCP - Reprogramaciones</t>
  </si>
  <si>
    <t>Categoría 1a</t>
  </si>
  <si>
    <t>Categoría 1b</t>
  </si>
  <si>
    <t>Categoría 2</t>
  </si>
  <si>
    <t>Categoría 3</t>
  </si>
  <si>
    <t>Categoría 4</t>
  </si>
  <si>
    <t>Categoría 5</t>
  </si>
  <si>
    <t>Categoría 6</t>
  </si>
  <si>
    <t>Previsiones genéricas (c)</t>
  </si>
  <si>
    <r>
      <t>(a)</t>
    </r>
    <r>
      <rPr>
        <sz val="7"/>
        <color theme="1"/>
        <rFont val="Times New Roman"/>
        <family val="1"/>
      </rPr>
      <t xml:space="preserve">       </t>
    </r>
    <r>
      <rPr>
        <sz val="10"/>
        <color theme="1"/>
        <rFont val="Trebuchet MS"/>
        <family val="2"/>
      </rPr>
      <t>incluye capital e interés (netos de ganancias por valuación a realizar);</t>
    </r>
  </si>
  <si>
    <r>
      <t>(b)</t>
    </r>
    <r>
      <rPr>
        <sz val="7"/>
        <color theme="1"/>
        <rFont val="Times New Roman"/>
        <family val="1"/>
      </rPr>
      <t xml:space="preserve">       </t>
    </r>
    <r>
      <rPr>
        <sz val="10"/>
        <color theme="1"/>
        <rFont val="Trebuchet MS"/>
        <family val="2"/>
      </rPr>
      <t>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r>
  </si>
  <si>
    <r>
      <t>(c)</t>
    </r>
    <r>
      <rPr>
        <sz val="7"/>
        <color theme="1"/>
        <rFont val="Times New Roman"/>
        <family val="1"/>
      </rPr>
      <t xml:space="preserve">        </t>
    </r>
    <r>
      <rPr>
        <sz val="10"/>
        <color theme="1"/>
        <rFont val="Trebuchet MS"/>
        <family val="2"/>
      </rPr>
      <t>este monto incluye las previsiones genéricas de acuerdo a los requerimientos de la Resolución N° 1 Acta N° 60 del 28 de setiembre del 2007, previsiones genéricas por modelos internos para el portafolio de Banca Minorista y previsiones genéricas voluntarias definidas por el Directorio de la Entidad.</t>
    </r>
  </si>
  <si>
    <r>
      <t>c.5.3</t>
    </r>
    <r>
      <rPr>
        <b/>
        <sz val="7"/>
        <color theme="1"/>
        <rFont val="Times New Roman"/>
        <family val="1"/>
      </rPr>
      <t xml:space="preserve">  </t>
    </r>
    <r>
      <rPr>
        <b/>
        <sz val="10"/>
        <color theme="1"/>
        <rFont val="Trebuchet MS"/>
        <family val="2"/>
      </rPr>
      <t xml:space="preserve">Créditos vencidos - sector financiero y no financiero </t>
    </r>
  </si>
  <si>
    <r>
      <t>c.6</t>
    </r>
    <r>
      <rPr>
        <b/>
        <sz val="7"/>
        <rFont val="Times New Roman"/>
        <family val="1"/>
      </rPr>
      <t xml:space="preserve">      </t>
    </r>
    <r>
      <rPr>
        <b/>
        <sz val="10"/>
        <rFont val="Trebuchet MS"/>
        <family val="2"/>
      </rPr>
      <t>Previsiones sobre riesgos crediticios dinerarios y contingentes</t>
    </r>
  </si>
  <si>
    <t xml:space="preserve">Periódicamente el Directorio y la Gerencia de la Entidad efectúan, en función a las normas de valuación de créditos establecidas por la Superintendencia de Bancos del BCP y con criterios y políticas propias de la Entidad, revisiones y análisis de la cartera de créditos a los efectos de ajustar las previsiones para cuentas de dudoso cobro. Se han constituido todas las previsiones necesarias para cubrir eventuales pérdidas sobre riesgos crediticios dinerarios y contingentes, conforme con lo exigido por la Resolución Nº 1 del Directorio del BCP, Acta Nº 60 de fecha 28 de setiembre de 2007 y sus modificaciones posteriores, así como al criterio del Directorio y la Gerencia de la Entidad. </t>
  </si>
  <si>
    <t>Concepto</t>
  </si>
  <si>
    <t>Saldos al inicio del ejercicio</t>
  </si>
  <si>
    <t>Constitución de previsiones en el ejercicio</t>
  </si>
  <si>
    <t>Aplicación de previsiones en el ejercicio</t>
  </si>
  <si>
    <t>Desafectación de previsiones en el ejercicio</t>
  </si>
  <si>
    <t>Variación por valuación en moneda extranjera</t>
  </si>
  <si>
    <t>Saldos al cierre del ejercicio</t>
  </si>
  <si>
    <t>Disponible</t>
  </si>
  <si>
    <t>Créditos vigentes por intermediación financiera - Sector no financiero</t>
  </si>
  <si>
    <t>Créditos diversos (nota c.15)</t>
  </si>
  <si>
    <t>Créditos vencidos por intermediación financiera - Sector Financiero y no Financiero</t>
  </si>
  <si>
    <t>Inversiones</t>
  </si>
  <si>
    <t>Contingencias (*)</t>
  </si>
  <si>
    <t xml:space="preserve"> Total </t>
  </si>
  <si>
    <t>(*) Estas previsiones se encuentran incluidas en el rubro “Provisiones” del pasivo.</t>
  </si>
  <si>
    <r>
      <t>c.7</t>
    </r>
    <r>
      <rPr>
        <b/>
        <sz val="7"/>
        <rFont val="Times New Roman"/>
        <family val="1"/>
      </rPr>
      <t xml:space="preserve">      </t>
    </r>
    <r>
      <rPr>
        <b/>
        <sz val="10"/>
        <rFont val="Trebuchet MS"/>
        <family val="2"/>
      </rPr>
      <t>Inversiones</t>
    </r>
  </si>
  <si>
    <t xml:space="preserve">El capítulo inversiones incluye la tenencia de títulos representativos de capital emitidos por el sector privado nacional y títulos de deuda. Los mismos se valúan según su naturaleza, conforme a los siguientes criterios: </t>
  </si>
  <si>
    <t xml:space="preserve">  </t>
  </si>
  <si>
    <r>
      <t xml:space="preserve">b) </t>
    </r>
    <r>
      <rPr>
        <u/>
        <sz val="10"/>
        <color theme="1"/>
        <rFont val="Trebuchet MS"/>
        <family val="2"/>
      </rPr>
      <t>Inversiones de renta variables emitidos por el sector privado</t>
    </r>
    <r>
      <rPr>
        <sz val="10"/>
        <color theme="1"/>
        <rFont val="Trebuchet MS"/>
        <family val="2"/>
      </rPr>
      <t>: inversiones permanentes por participaciones en sociedades, valuadas a su valor de mercado o valor estimado de realización, el menor.</t>
    </r>
  </si>
  <si>
    <t>Las inversiones de la Entidad se detallan a continuación:</t>
  </si>
  <si>
    <t xml:space="preserve">Previsiones </t>
  </si>
  <si>
    <t>Bienes adquiridos en recuperación de créditos</t>
  </si>
  <si>
    <t>Inversiones en Bancard S.A. (nota b.4) (*) y (nota c.12)</t>
  </si>
  <si>
    <t>Inversiones en Familiar Seguros S.A. (nota b.4) (*)</t>
  </si>
  <si>
    <t xml:space="preserve">Inversiones en Ética S.A. (nota b.4) </t>
  </si>
  <si>
    <t>Inversiones en títulos valores emitidos por el sector privado nacional</t>
  </si>
  <si>
    <t>Rentas en títulos valores emitidos por el sector privado</t>
  </si>
  <si>
    <t xml:space="preserve">Total </t>
  </si>
  <si>
    <t>Inversiones en Ética S.A. (nota b.4)</t>
  </si>
  <si>
    <t>En efectivo</t>
  </si>
  <si>
    <t>Por capitalización de Utilidades</t>
  </si>
  <si>
    <t>Total Registrado en Otras Ganancias Operativas</t>
  </si>
  <si>
    <t>Dividendos percibidos de Bancard S.A.</t>
  </si>
  <si>
    <t>Dividendos percibidos de Familiar Seguros S.A.</t>
  </si>
  <si>
    <t>Total 2021</t>
  </si>
  <si>
    <r>
      <t>c.8</t>
    </r>
    <r>
      <rPr>
        <b/>
        <sz val="7"/>
        <rFont val="Times New Roman"/>
        <family val="1"/>
      </rPr>
      <t xml:space="preserve">      </t>
    </r>
    <r>
      <rPr>
        <b/>
        <sz val="10"/>
        <rFont val="Trebuchet MS"/>
        <family val="2"/>
      </rPr>
      <t xml:space="preserve">Bienes de uso </t>
    </r>
  </si>
  <si>
    <t>El reconocimiento inicial de estos bienes corresponde al costo de adquisición. La medición posterior de estos activos se presenta neta de depreciaciones acumuladas y, en caso de corresponder, de deterioro.</t>
  </si>
  <si>
    <t xml:space="preserve">Desde el 31 de diciembre de 2020 en adelante y debido a la entrada en vigencia de la Ley N° 6380/2019, es obligatoria la determinación del valor residual establecida por la reglamentación que incluye, además, las estimaciones de vida útil para cada tipo o clase de bien depreciables. </t>
  </si>
  <si>
    <t>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t>
  </si>
  <si>
    <t xml:space="preserve">Hasta el 31 de diciembre de 2019, los valores de los bienes de uso se encuentran revaluados de acuerdo con la variación del Índice de Precios al Consumidor publicado por el BCP (ver nota b.2). </t>
  </si>
  <si>
    <t>Valores de origen</t>
  </si>
  <si>
    <t>Saldo inicial del ejercicio</t>
  </si>
  <si>
    <t>Altas</t>
  </si>
  <si>
    <t>Bajas y ajustes</t>
  </si>
  <si>
    <t>Revalúo del ejercicio</t>
  </si>
  <si>
    <t>Saldo al cierre del ejercicio</t>
  </si>
  <si>
    <t>Inmuebles - Edificios</t>
  </si>
  <si>
    <t xml:space="preserve">Inmuebles - Terrenos </t>
  </si>
  <si>
    <t xml:space="preserve">Muebles </t>
  </si>
  <si>
    <t xml:space="preserve">Máquinas y equipos </t>
  </si>
  <si>
    <t xml:space="preserve">Instalaciones en local propio </t>
  </si>
  <si>
    <t xml:space="preserve">Equipos de computación </t>
  </si>
  <si>
    <t xml:space="preserve">Material de transporte </t>
  </si>
  <si>
    <t>Total al 31/12/2021</t>
  </si>
  <si>
    <t>CUENTAS</t>
  </si>
  <si>
    <t>DEPRECIACIONES</t>
  </si>
  <si>
    <t>Neto resultante al cierre</t>
  </si>
  <si>
    <t>Del ejercicio</t>
  </si>
  <si>
    <t>Acumuladas al cierre del ejercicio</t>
  </si>
  <si>
    <r>
      <t>c.9</t>
    </r>
    <r>
      <rPr>
        <b/>
        <sz val="7"/>
        <rFont val="Times New Roman"/>
        <family val="1"/>
      </rPr>
      <t xml:space="preserve">      </t>
    </r>
    <r>
      <rPr>
        <b/>
        <sz val="10"/>
        <rFont val="Trebuchet MS"/>
        <family val="2"/>
      </rPr>
      <t>Cargos diferidos e intangibles</t>
    </r>
  </si>
  <si>
    <t xml:space="preserve"> Saldo neto inicial </t>
  </si>
  <si>
    <t xml:space="preserve"> Aumentos / Bajas (neto) </t>
  </si>
  <si>
    <t xml:space="preserve">Amortización - consumo del ejercicio </t>
  </si>
  <si>
    <t xml:space="preserve"> Saldo neto al 31/12/2021 </t>
  </si>
  <si>
    <t>Mejoras e instalaciones en inmuebles arrendados (*)</t>
  </si>
  <si>
    <t>Intangibles</t>
  </si>
  <si>
    <t>Material de escritorio y otros</t>
  </si>
  <si>
    <t xml:space="preserve"> Saldo neto al 31/12/2020 </t>
  </si>
  <si>
    <t>(*) Las altas a partir del ejercicio 2020, correspondientes a mejoras e instalaciones en inmuebles arrendados en propiedades de terceros se amortizan a partir del ejercicio siguiente, en 10 años salvo que el contrato establezca un plazo menor.</t>
  </si>
  <si>
    <r>
      <t>c.10</t>
    </r>
    <r>
      <rPr>
        <b/>
        <sz val="7"/>
        <rFont val="Times New Roman"/>
        <family val="1"/>
      </rPr>
      <t xml:space="preserve">    </t>
    </r>
    <r>
      <rPr>
        <b/>
        <sz val="10"/>
        <rFont val="Trebuchet MS"/>
        <family val="2"/>
      </rPr>
      <t xml:space="preserve">Pasivos subordinados </t>
    </r>
  </si>
  <si>
    <r>
      <t>c.11</t>
    </r>
    <r>
      <rPr>
        <b/>
        <sz val="7"/>
        <rFont val="Times New Roman"/>
        <family val="1"/>
      </rPr>
      <t xml:space="preserve">    </t>
    </r>
    <r>
      <rPr>
        <b/>
        <sz val="10"/>
        <rFont val="Trebuchet MS"/>
        <family val="2"/>
      </rPr>
      <t>Limitaciones a la libre disponibilidad de los activos o del patrimonio y cualquier otra restricción al derecho de propiedad</t>
    </r>
  </si>
  <si>
    <t>No existen bienes de disponibilidad restringida ni otras restricciones al derecho de propiedad, con excepción de:</t>
  </si>
  <si>
    <r>
      <t>a)</t>
    </r>
    <r>
      <rPr>
        <b/>
        <sz val="7"/>
        <color theme="1"/>
        <rFont val="Times New Roman"/>
        <family val="1"/>
      </rPr>
      <t xml:space="preserve">         </t>
    </r>
    <r>
      <rPr>
        <b/>
        <sz val="10"/>
        <color theme="1"/>
        <rFont val="Trebuchet MS"/>
        <family val="2"/>
      </rPr>
      <t>Encaje legal:</t>
    </r>
  </si>
  <si>
    <r>
      <t>b)</t>
    </r>
    <r>
      <rPr>
        <b/>
        <sz val="7"/>
        <color theme="1"/>
        <rFont val="Times New Roman"/>
        <family val="1"/>
      </rPr>
      <t xml:space="preserve">         </t>
    </r>
    <r>
      <rPr>
        <b/>
        <sz val="10"/>
        <color theme="1"/>
        <rFont val="Trebuchet MS"/>
        <family val="2"/>
      </rPr>
      <t>Garantías BCP:</t>
    </r>
  </si>
  <si>
    <r>
      <t>c)</t>
    </r>
    <r>
      <rPr>
        <b/>
        <sz val="7"/>
        <color theme="1"/>
        <rFont val="Times New Roman"/>
        <family val="1"/>
      </rPr>
      <t xml:space="preserve">         </t>
    </r>
    <r>
      <rPr>
        <b/>
        <sz val="10"/>
        <color theme="1"/>
        <rFont val="Trebuchet MS"/>
        <family val="2"/>
      </rPr>
      <t>Reserva legal:</t>
    </r>
  </si>
  <si>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</si>
  <si>
    <r>
      <t>d)</t>
    </r>
    <r>
      <rPr>
        <b/>
        <sz val="7"/>
        <color theme="1"/>
        <rFont val="Times New Roman"/>
        <family val="1"/>
      </rPr>
      <t xml:space="preserve">         </t>
    </r>
    <r>
      <rPr>
        <b/>
        <sz val="10"/>
        <color theme="1"/>
        <rFont val="Trebuchet MS"/>
        <family val="2"/>
      </rPr>
      <t xml:space="preserve">Corrección monetaria del capital: </t>
    </r>
  </si>
  <si>
    <r>
      <t>e)</t>
    </r>
    <r>
      <rPr>
        <b/>
        <sz val="7"/>
        <color theme="1"/>
        <rFont val="Times New Roman"/>
        <family val="1"/>
      </rPr>
      <t xml:space="preserve">         </t>
    </r>
    <r>
      <rPr>
        <b/>
        <sz val="10"/>
        <color theme="1"/>
        <rFont val="Trebuchet MS"/>
        <family val="2"/>
      </rPr>
      <t>Distribución de utilidades:</t>
    </r>
  </si>
  <si>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esta se expida dentro del término de ciento veinte días del cierre del ejercicio. Vencido este plazo sin que la Superintendencia se pronuncie, las utilidades pueden ser distribuidas.</t>
  </si>
  <si>
    <r>
      <t>f)</t>
    </r>
    <r>
      <rPr>
        <b/>
        <sz val="7"/>
        <color theme="1"/>
        <rFont val="Times New Roman"/>
        <family val="1"/>
      </rPr>
      <t xml:space="preserve">          </t>
    </r>
    <r>
      <rPr>
        <b/>
        <sz val="10"/>
        <color theme="1"/>
        <rFont val="Trebuchet MS"/>
        <family val="2"/>
      </rPr>
      <t>Dividendos de las acciones preferidas:</t>
    </r>
  </si>
  <si>
    <r>
      <t>c.12</t>
    </r>
    <r>
      <rPr>
        <b/>
        <sz val="7"/>
        <rFont val="Times New Roman"/>
        <family val="1"/>
      </rPr>
      <t xml:space="preserve">    </t>
    </r>
    <r>
      <rPr>
        <b/>
        <sz val="10"/>
        <rFont val="Trebuchet MS"/>
        <family val="2"/>
      </rPr>
      <t>Garantías otorgadas respecto a pasivos</t>
    </r>
  </si>
  <si>
    <r>
      <t>c.13</t>
    </r>
    <r>
      <rPr>
        <b/>
        <sz val="7"/>
        <rFont val="Times New Roman"/>
        <family val="1"/>
      </rPr>
      <t xml:space="preserve">    </t>
    </r>
    <r>
      <rPr>
        <b/>
        <sz val="10"/>
        <rFont val="Trebuchet MS"/>
        <family val="2"/>
      </rPr>
      <t>Distribución de créditos y obligaciones por intermediación financiera según sus vencimientos</t>
    </r>
  </si>
  <si>
    <t>Al 31 de diciembre de 2021</t>
  </si>
  <si>
    <t>Plazos que restan para su vencimiento</t>
  </si>
  <si>
    <t>Hasta 30 días</t>
  </si>
  <si>
    <t>TOTAL</t>
  </si>
  <si>
    <t>Créditos vigentes por intermediación financiera - Sector financiero (*)</t>
  </si>
  <si>
    <t>Créditos vigentes por intermediación financiera - Sector no financiero (*)</t>
  </si>
  <si>
    <t>Total Créditos Vigentes</t>
  </si>
  <si>
    <t>Obligaciones por intermediación financiera - Sector financiero</t>
  </si>
  <si>
    <t>Obligaciones por intermediación financiera - Sector no financiero</t>
  </si>
  <si>
    <t>Total Obligaciones</t>
  </si>
  <si>
    <t>(*) Importes netos de previsiones.</t>
  </si>
  <si>
    <r>
      <t>c.14</t>
    </r>
    <r>
      <rPr>
        <b/>
        <sz val="7"/>
        <rFont val="Times New Roman"/>
        <family val="1"/>
      </rPr>
      <t xml:space="preserve">    </t>
    </r>
    <r>
      <rPr>
        <b/>
        <sz val="10"/>
        <rFont val="Trebuchet MS"/>
        <family val="2"/>
      </rPr>
      <t>Concentración de la cartera y de las obligaciones por intermediación financiera</t>
    </r>
  </si>
  <si>
    <r>
      <t>a)</t>
    </r>
    <r>
      <rPr>
        <b/>
        <sz val="7"/>
        <color theme="1"/>
        <rFont val="Times New Roman"/>
        <family val="1"/>
      </rPr>
      <t xml:space="preserve">         </t>
    </r>
    <r>
      <rPr>
        <b/>
        <u/>
        <sz val="10"/>
        <color theme="1"/>
        <rFont val="Trebuchet MS"/>
        <family val="2"/>
      </rPr>
      <t>Concentración de la cartera por número de clientes – Sector financiero</t>
    </r>
  </si>
  <si>
    <t>Número de clientes</t>
  </si>
  <si>
    <t>Monto y porcentaje de cartera al 31 de diciembre de 2021</t>
  </si>
  <si>
    <t>Vigente (*)</t>
  </si>
  <si>
    <t>Vencida (*)</t>
  </si>
  <si>
    <t>10 Mayores Deudores</t>
  </si>
  <si>
    <t xml:space="preserve">Otros deudores </t>
  </si>
  <si>
    <t xml:space="preserve"> -</t>
  </si>
  <si>
    <t>(*) Los montos considerados en este cuadro incluyen saldos de capital, intereses y ganancias por valuación en suspenso antes de previsiones.</t>
  </si>
  <si>
    <r>
      <t>b)</t>
    </r>
    <r>
      <rPr>
        <b/>
        <sz val="7"/>
        <color theme="1"/>
        <rFont val="Times New Roman"/>
        <family val="1"/>
      </rPr>
      <t xml:space="preserve">         </t>
    </r>
    <r>
      <rPr>
        <b/>
        <u/>
        <sz val="10"/>
        <color theme="1"/>
        <rFont val="Trebuchet MS"/>
        <family val="2"/>
      </rPr>
      <t>Concentración de la cartera por número de clientes – Sector no financiero</t>
    </r>
  </si>
  <si>
    <t>50 Mayores deudores siguientes</t>
  </si>
  <si>
    <t>100 Mayores deudores siguientes</t>
  </si>
  <si>
    <r>
      <t>c)</t>
    </r>
    <r>
      <rPr>
        <b/>
        <sz val="7"/>
        <color theme="1"/>
        <rFont val="Times New Roman"/>
        <family val="1"/>
      </rPr>
      <t xml:space="preserve">         </t>
    </r>
    <r>
      <rPr>
        <b/>
        <u/>
        <sz val="10"/>
        <color theme="1"/>
        <rFont val="Trebuchet MS"/>
        <family val="2"/>
      </rPr>
      <t xml:space="preserve">Concentración de Obligaciones por Intermediación Financiera </t>
    </r>
  </si>
  <si>
    <t>El saldo se compone como sigue:</t>
  </si>
  <si>
    <t>31 de Diciembre de</t>
  </si>
  <si>
    <t>Sector Financiero</t>
  </si>
  <si>
    <t>Banco Central del Paraguay</t>
  </si>
  <si>
    <t>Depósitos a la vista</t>
  </si>
  <si>
    <t>Cuentas corrientes</t>
  </si>
  <si>
    <t>Certificados de depósitos de ahorro</t>
  </si>
  <si>
    <t>Operaciones pendientes de compensación</t>
  </si>
  <si>
    <t>Préstamos de entidades financieras del exterior</t>
  </si>
  <si>
    <t>Préstamos de entidades financieras – AFD</t>
  </si>
  <si>
    <t>Total sector financiero</t>
  </si>
  <si>
    <t>Sector No Financiero</t>
  </si>
  <si>
    <t>Depósitos - Sector Privado</t>
  </si>
  <si>
    <t>Cuentas Corrientes</t>
  </si>
  <si>
    <t>Acreedores por documentos para compensar</t>
  </si>
  <si>
    <t>Giros y transferencias a pagar</t>
  </si>
  <si>
    <t xml:space="preserve">Obligaciones con establecimientos adheridos al sistema de tarjetas de crédito </t>
  </si>
  <si>
    <t>Certificados de depósito de ahorro</t>
  </si>
  <si>
    <t>Total Depósitos Sector Privado</t>
  </si>
  <si>
    <t>Depósitos - Sector Público</t>
  </si>
  <si>
    <t>Cuenta Corrientes</t>
  </si>
  <si>
    <t>Bonos Emitidos en Circulación (nota c.17)</t>
  </si>
  <si>
    <t>Préstamos Varios del País</t>
  </si>
  <si>
    <t>Total Depósitos Sector Público</t>
  </si>
  <si>
    <t>Total sector no financiero</t>
  </si>
  <si>
    <r>
      <t>d)</t>
    </r>
    <r>
      <rPr>
        <b/>
        <sz val="7"/>
        <color theme="1"/>
        <rFont val="Times New Roman"/>
        <family val="1"/>
      </rPr>
      <t xml:space="preserve">         </t>
    </r>
    <r>
      <rPr>
        <b/>
        <u/>
        <sz val="10"/>
        <color theme="1"/>
        <rFont val="Trebuchet MS"/>
        <family val="2"/>
      </rPr>
      <t>Concentración de los depósitos por número de clientes</t>
    </r>
  </si>
  <si>
    <t>Número de depositantes</t>
  </si>
  <si>
    <t>Sector No Financiero (*)</t>
  </si>
  <si>
    <t>10 Mayores depositantes</t>
  </si>
  <si>
    <t>50 Mayores depositantes siguientes</t>
  </si>
  <si>
    <t>100 Mayores depositantes siguientes</t>
  </si>
  <si>
    <t>(*) Incluye depósitos del sector privado y público.</t>
  </si>
  <si>
    <r>
      <t>c.15</t>
    </r>
    <r>
      <rPr>
        <b/>
        <sz val="7"/>
        <rFont val="Times New Roman"/>
        <family val="1"/>
      </rPr>
      <t xml:space="preserve">    </t>
    </r>
    <r>
      <rPr>
        <b/>
        <sz val="10"/>
        <rFont val="Trebuchet MS"/>
        <family val="2"/>
      </rPr>
      <t>Créditos diversos</t>
    </r>
  </si>
  <si>
    <t xml:space="preserve">Cuentas a cobrar Fideicomisos </t>
  </si>
  <si>
    <t xml:space="preserve">Gastos pagados por adelantado </t>
  </si>
  <si>
    <t xml:space="preserve">Anticipo por compras de bienes y servicios </t>
  </si>
  <si>
    <t xml:space="preserve">Otros impuestos nacionales </t>
  </si>
  <si>
    <t xml:space="preserve">Diversos - Remesas a cobrar </t>
  </si>
  <si>
    <t xml:space="preserve">Diversos - Cuentas a cobrar con partes relacionadas (Nota K) </t>
  </si>
  <si>
    <t>Diversos - Garantía de alquiler</t>
  </si>
  <si>
    <t xml:space="preserve">Diversos - Otros </t>
  </si>
  <si>
    <t xml:space="preserve">Previsiones (*) </t>
  </si>
  <si>
    <t>(*) Las previsiones fueron constituidas conforme a las normas de valuación establecidas por el BCP, ver nota c.6.</t>
  </si>
  <si>
    <r>
      <t>c.16</t>
    </r>
    <r>
      <rPr>
        <b/>
        <sz val="7"/>
        <rFont val="Times New Roman"/>
        <family val="1"/>
      </rPr>
      <t xml:space="preserve">    </t>
    </r>
    <r>
      <rPr>
        <b/>
        <sz val="10"/>
        <rFont val="Trebuchet MS"/>
        <family val="2"/>
      </rPr>
      <t xml:space="preserve">Otras obligaciones diversas </t>
    </r>
  </si>
  <si>
    <t>La composición de otras obligaciones diversas, es como sigue:</t>
  </si>
  <si>
    <t>Cheques de gerencia a pagar</t>
  </si>
  <si>
    <t>Seguros a pagar</t>
  </si>
  <si>
    <t>Proveedores</t>
  </si>
  <si>
    <t>Embargos a pagar</t>
  </si>
  <si>
    <t>Remesas a pagar</t>
  </si>
  <si>
    <t>Gratificaciones a pagar</t>
  </si>
  <si>
    <t>Diversos</t>
  </si>
  <si>
    <r>
      <t>c.17</t>
    </r>
    <r>
      <rPr>
        <b/>
        <sz val="7"/>
        <rFont val="Times New Roman"/>
        <family val="1"/>
      </rPr>
      <t xml:space="preserve">    </t>
    </r>
    <r>
      <rPr>
        <b/>
        <sz val="10"/>
        <rFont val="Trebuchet MS"/>
        <family val="2"/>
      </rPr>
      <t>Obligaciones o debentures y bonos emitidos en circulación</t>
    </r>
  </si>
  <si>
    <t>Número de Resolución de autorización</t>
  </si>
  <si>
    <t>Moneda de Emisión</t>
  </si>
  <si>
    <t>Valor del programa de emisión</t>
  </si>
  <si>
    <t xml:space="preserve">Monto </t>
  </si>
  <si>
    <t>de la emisión</t>
  </si>
  <si>
    <t>Plazo del vencimiento</t>
  </si>
  <si>
    <t xml:space="preserve">Saldo al </t>
  </si>
  <si>
    <t>099/2018 (*)</t>
  </si>
  <si>
    <t>Guaraníes</t>
  </si>
  <si>
    <t>0033/2019 (**)</t>
  </si>
  <si>
    <t>00037/2021 (***)</t>
  </si>
  <si>
    <t>GS</t>
  </si>
  <si>
    <t>(*) Autorizado por Resolución de la Superintendencia de Bancos Nº SB SG 99/2018 de fecha 10 de julio de 2018 y Resolución de la Bolsa de Valores y Productos de Asunción S.A. Nº 1767/2018 de fecha 31 de julio de 2018.</t>
  </si>
  <si>
    <t>(**) Autorizado por Resolución de la Superintendencia de Bancos Nº SB SG 0033/2019 de fecha 26 de marzo de 2019 y Resolución de la Bolsa de Valores y Productos de Asunción S.A. Nº 1882/2019 de fecha 23 de mayo de 2019.</t>
  </si>
  <si>
    <t>(***) Autorizado por Resolución de la Superintendencia de Bancos Nº SB SG 00037/2021 de fecha 19 de abril de 2021 y Resolución de la Bolsa de Valores y Productos de Asunción S.A. Nº 2225/2021 de fecha 18 de mayo de 2021.</t>
  </si>
  <si>
    <t xml:space="preserve">La emisión de los programas de emisión global y sus series no está alcanzada por lo Ley Nº 2334/2003 y, en consecuencia, no se encuentra asegurada por el Fondo de Garantía de Depósito. </t>
  </si>
  <si>
    <r>
      <t>C.</t>
    </r>
    <r>
      <rPr>
        <b/>
        <sz val="7"/>
        <rFont val="Times New Roman"/>
        <family val="1"/>
      </rPr>
      <t xml:space="preserve">     </t>
    </r>
    <r>
      <rPr>
        <b/>
        <sz val="10"/>
        <rFont val="Trebuchet MS"/>
        <family val="2"/>
      </rPr>
      <t>INFORMACIÓN REFERENTE A LOS PRINCIPALES ACTIVOS Y PASIVOS</t>
    </r>
  </si>
  <si>
    <t>Valores públicos
No cotizables</t>
  </si>
  <si>
    <t>Saldo contable antes de previsiones 
(a)</t>
  </si>
  <si>
    <t>% mínimo
(b)</t>
  </si>
  <si>
    <t>Saldo contable antes de previsiones
(a)</t>
  </si>
  <si>
    <t>Saldo contable
antes de previsiones</t>
  </si>
  <si>
    <t>Tasa Anual
%</t>
  </si>
  <si>
    <t>De 31 hasta 180 días</t>
  </si>
  <si>
    <t>De 181 días hasta 1 año</t>
  </si>
  <si>
    <t>Más de 1 año y hasta 3 años</t>
  </si>
  <si>
    <t>Más de 3 años</t>
  </si>
  <si>
    <r>
      <t>d.1</t>
    </r>
    <r>
      <rPr>
        <b/>
        <sz val="7"/>
        <color theme="1"/>
        <rFont val="Times New Roman"/>
        <family val="1"/>
      </rPr>
      <t xml:space="preserve">     </t>
    </r>
    <r>
      <rPr>
        <b/>
        <sz val="11"/>
        <color theme="1"/>
        <rFont val="Trebuchet MS"/>
        <family val="2"/>
      </rPr>
      <t>Patrimonio efectivo</t>
    </r>
  </si>
  <si>
    <t>Los límites para las operaciones de las entidades financieras se determinan en función de su patrimonio efectivo.</t>
  </si>
  <si>
    <r>
      <t>d.2</t>
    </r>
    <r>
      <rPr>
        <b/>
        <sz val="7"/>
        <color theme="1"/>
        <rFont val="Times New Roman"/>
        <family val="1"/>
      </rPr>
      <t xml:space="preserve">     </t>
    </r>
    <r>
      <rPr>
        <b/>
        <sz val="11"/>
        <color theme="1"/>
        <rFont val="Trebuchet MS"/>
        <family val="2"/>
      </rPr>
      <t>Capital mínimo</t>
    </r>
  </si>
  <si>
    <t>En la Asamblea General de Accionista celebrada el 26 de abril de 2021 según el Acta N° 52, se aprobó la capitalización de utilidades de ejercicios anteriores por valor de Gs. 60.000.000.000. Dicha emisión fue protocolizada en Escritura Pública N° 119 de fecha 20 de mayo del año 2021.</t>
  </si>
  <si>
    <r>
      <t>D.</t>
    </r>
    <r>
      <rPr>
        <b/>
        <sz val="7"/>
        <rFont val="Times New Roman"/>
        <family val="1"/>
      </rPr>
      <t xml:space="preserve">     </t>
    </r>
    <r>
      <rPr>
        <b/>
        <sz val="10"/>
        <rFont val="Trebuchet MS"/>
        <family val="2"/>
      </rPr>
      <t>PATRIMONIO NETO</t>
    </r>
  </si>
  <si>
    <t>La utilidad neta por acción atribuible a los accionistas ordinarios se determina sobre la utilidad neta del ejercicio después de deducir los dividendos asignables a las acciones preferidas, con relación al promedio ponderado de acciones ordinarias en circulación durante el ejercicio.</t>
  </si>
  <si>
    <t>Utilidad neta del ejercicio</t>
  </si>
  <si>
    <t>Menos</t>
  </si>
  <si>
    <t>Dividendos por acciones preferidas Nominativas Clase "A" y "B" (*)</t>
  </si>
  <si>
    <t>Base para la determinación utilidad neta por acción ordinaria</t>
  </si>
  <si>
    <t>Cantidad de acciones ordinarias en circulación promedio ponderado</t>
  </si>
  <si>
    <t>Utilidad básica por acción ordinaria</t>
  </si>
  <si>
    <r>
      <t>E.</t>
    </r>
    <r>
      <rPr>
        <b/>
        <sz val="7"/>
        <rFont val="Times New Roman"/>
        <family val="1"/>
      </rPr>
      <t xml:space="preserve">     </t>
    </r>
    <r>
      <rPr>
        <b/>
        <sz val="10"/>
        <rFont val="Trebuchet MS"/>
        <family val="2"/>
      </rPr>
      <t xml:space="preserve">UTILIDAD NETA POR ACCIÓN ORDINARIA </t>
    </r>
  </si>
  <si>
    <t>Cuentas de Contingencia</t>
  </si>
  <si>
    <t>Las cuentas de contingencia se componen de la siguiente manera:</t>
  </si>
  <si>
    <t>Deudores por garantías otorgadas</t>
  </si>
  <si>
    <t>Saldo de las líneas de crédito a utilizar mediante tarjetas de crédito</t>
  </si>
  <si>
    <t>Saldo de las líneas de crédito por adelantos en cuentas corrientes</t>
  </si>
  <si>
    <t>Saldo de las líneas de crédito de cartas de importación-exportación</t>
  </si>
  <si>
    <t>No existen líneas de crédito que individualmente superen el 10% del total del activo.</t>
  </si>
  <si>
    <t>Cuentas de Orden</t>
  </si>
  <si>
    <t>Las cuentas de orden se componen de la siguiente manera:</t>
  </si>
  <si>
    <t>Fideicomisos (*)</t>
  </si>
  <si>
    <t>Garantías reales, hipotecas, prendas y otros</t>
  </si>
  <si>
    <t>Pólizas de seguros contratadas</t>
  </si>
  <si>
    <t>Deudores incobrables</t>
  </si>
  <si>
    <t>Posición de cambios</t>
  </si>
  <si>
    <t>Negocios en el exterior y cobranzas</t>
  </si>
  <si>
    <t>Líneas de créditos disponibles</t>
  </si>
  <si>
    <t>Otros - Cuentas Diversos</t>
  </si>
  <si>
    <t>Otros valores en custodia</t>
  </si>
  <si>
    <t>Venta de cartera (**)</t>
  </si>
  <si>
    <t>Tipo de Fideicomiso</t>
  </si>
  <si>
    <t>Fideicomiso de Garantía y Administración de Flujos</t>
  </si>
  <si>
    <t>Fideicomiso de Garantía</t>
  </si>
  <si>
    <r>
      <t>F.</t>
    </r>
    <r>
      <rPr>
        <b/>
        <sz val="7"/>
        <rFont val="Times New Roman"/>
        <family val="1"/>
      </rPr>
      <t xml:space="preserve">     </t>
    </r>
    <r>
      <rPr>
        <b/>
        <sz val="10"/>
        <rFont val="Trebuchet MS"/>
        <family val="2"/>
      </rPr>
      <t>CUENTAS DE ORDEN Y CONTINGENCIA</t>
    </r>
  </si>
  <si>
    <r>
      <t>g.1</t>
    </r>
    <r>
      <rPr>
        <b/>
        <sz val="7"/>
        <rFont val="Times New Roman"/>
        <family val="1"/>
      </rPr>
      <t xml:space="preserve">      </t>
    </r>
    <r>
      <rPr>
        <b/>
        <sz val="10"/>
        <rFont val="Trebuchet MS"/>
        <family val="2"/>
      </rPr>
      <t>Reconocimiento de ganancias y pérdidas</t>
    </r>
  </si>
  <si>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t>
  </si>
  <si>
    <r>
      <t>a)</t>
    </r>
    <r>
      <rPr>
        <sz val="7"/>
        <color rgb="FF000000"/>
        <rFont val="Times New Roman"/>
        <family val="1"/>
      </rPr>
      <t xml:space="preserve">         </t>
    </r>
    <r>
      <rPr>
        <sz val="10"/>
        <color theme="1"/>
        <rFont val="Trebuchet MS"/>
        <family val="2"/>
      </rPr>
      <t>los productos financieros devengados y no percibidos de deudores con créditos clasificados en categorías “3”, “4”, “5” y “6” (ver nota c.5.1.d).</t>
    </r>
  </si>
  <si>
    <r>
      <t>b)</t>
    </r>
    <r>
      <rPr>
        <sz val="7"/>
        <color rgb="FF000000"/>
        <rFont val="Times New Roman"/>
        <family val="1"/>
      </rPr>
      <t xml:space="preserve">         </t>
    </r>
    <r>
      <rPr>
        <sz val="10"/>
        <color theme="1"/>
        <rFont val="Trebuchet MS"/>
        <family val="2"/>
      </rPr>
      <t>las ganancias por valuación de deudores con créditos vencidos.</t>
    </r>
  </si>
  <si>
    <r>
      <t>c)</t>
    </r>
    <r>
      <rPr>
        <sz val="7"/>
        <color rgb="FF000000"/>
        <rFont val="Times New Roman"/>
        <family val="1"/>
      </rPr>
      <t xml:space="preserve">         </t>
    </r>
    <r>
      <rPr>
        <sz val="10"/>
        <color theme="1"/>
        <rFont val="Trebuchet MS"/>
        <family val="2"/>
      </rPr>
      <t>las ganancias a realizar por venta de bienes a plazo.</t>
    </r>
  </si>
  <si>
    <t>El Plan y Manual de cuentas del Banco Central del Paraguay establece que los ajustes de resultados de ejercicios anteriores se registran dentro del estado de resultados del ejercicio sin afectar las cuentas del patrimonio neto de la Entidad.</t>
  </si>
  <si>
    <r>
      <t>g.2</t>
    </r>
    <r>
      <rPr>
        <b/>
        <sz val="7"/>
        <rFont val="Times New Roman"/>
        <family val="1"/>
      </rPr>
      <t xml:space="preserve">      </t>
    </r>
    <r>
      <rPr>
        <b/>
        <sz val="10"/>
        <rFont val="Trebuchet MS"/>
        <family val="2"/>
      </rPr>
      <t>Diferencia de cambio de moneda extranjera</t>
    </r>
  </si>
  <si>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</si>
  <si>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</si>
  <si>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</si>
  <si>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Ganancia - (Pérdida) por diferencia de cambio neta sobre activos y pasivos financieros en moneda extranjera</t>
  </si>
  <si>
    <t>Ganancias por valuación de otros activos y pasivos en moneda extranjera</t>
  </si>
  <si>
    <t>Pérdidas por valuación de otros activos y pasivos en moneda extranjera</t>
  </si>
  <si>
    <t>(Pérdida) - Ganancia por diferencia de cambio neta sobre otros activos y pasivos en moneda extranjera</t>
  </si>
  <si>
    <t>Ganancia - (Pérdida) resultante de la diferencia de cambio neta sobre el total de activos y pasivos en moneda extranjera</t>
  </si>
  <si>
    <r>
      <t>g.3</t>
    </r>
    <r>
      <rPr>
        <b/>
        <sz val="7"/>
        <rFont val="Times New Roman"/>
        <family val="1"/>
      </rPr>
      <t xml:space="preserve">      </t>
    </r>
    <r>
      <rPr>
        <b/>
        <sz val="10"/>
        <rFont val="Trebuchet MS"/>
        <family val="2"/>
      </rPr>
      <t>Aportes al Fondo de Garantía de Depósitos (FGD)</t>
    </r>
  </si>
  <si>
    <t>En virtud de lo dispuesto por la Ley N° 2334 de fecha 12 de diciembre de 2003, las entidades financieras aportan trimestralmente en forma obligatoria al FGD administrado por el BCP el 0,12% de los saldos promedio trimestrales de su cartera de depósitos en moneda nacional y extranjera.</t>
  </si>
  <si>
    <r>
      <t>g.4</t>
    </r>
    <r>
      <rPr>
        <b/>
        <sz val="7"/>
        <rFont val="Times New Roman"/>
        <family val="1"/>
      </rPr>
      <t xml:space="preserve">      </t>
    </r>
    <r>
      <rPr>
        <b/>
        <sz val="10"/>
        <rFont val="Trebuchet MS"/>
        <family val="2"/>
      </rPr>
      <t>Impuesto a la renta</t>
    </r>
  </si>
  <si>
    <t>El impuesto a la renta corriente que se carga al resultado del ejercicio a la tasa del 10% se basa en la utilidad contable antes de este concepto, ajustada por las partidas que la ley y sus reglamentaciones incluyen o excluyen para la determinación de la renta neta imponible.</t>
  </si>
  <si>
    <t>Con la vigencia de la Ley 6.380/2019 “De Modernización y Simplificación del Sistema Tributario Nacional” que establece el Impuesto a los Dividendos y a las Utilidades (IDU), la distribución de utilidades está gravada a las tasas del 8% para residentes en el país y 15% para no residentes.</t>
  </si>
  <si>
    <r>
      <t>G.</t>
    </r>
    <r>
      <rPr>
        <b/>
        <sz val="7"/>
        <rFont val="Times New Roman"/>
        <family val="1"/>
      </rPr>
      <t xml:space="preserve">     </t>
    </r>
    <r>
      <rPr>
        <b/>
        <sz val="10"/>
        <rFont val="Trebuchet MS"/>
        <family val="2"/>
      </rPr>
      <t>INFORMACIÓN REFERENTE AL ESTADO DE RESULTADOS</t>
    </r>
  </si>
  <si>
    <r>
      <t>d)</t>
    </r>
    <r>
      <rPr>
        <sz val="7"/>
        <color rgb="FF000000"/>
        <rFont val="Times New Roman"/>
        <family val="1"/>
      </rPr>
      <t xml:space="preserve">         </t>
    </r>
    <r>
      <rPr>
        <sz val="10"/>
        <color theme="1"/>
        <rFont val="Trebuchet MS"/>
        <family val="2"/>
      </rPr>
      <t>las ganancias a realizar y por valuación de operaciones por venta de bienes a plazo; y ciertas comisiones por servicios bancarios.</t>
    </r>
  </si>
  <si>
    <t xml:space="preserve">Prestación de servicios de call center, telemarketing y cobranza </t>
  </si>
  <si>
    <t xml:space="preserve">Alquileres y expensas </t>
  </si>
  <si>
    <t>Aporte al Fondo de garantía de depósitos (ver nota g.3)</t>
  </si>
  <si>
    <t>Publicidad, promociones y eventos</t>
  </si>
  <si>
    <t>Gastos de procesamiento de tarjetas</t>
  </si>
  <si>
    <t>Servicios informáticos</t>
  </si>
  <si>
    <t>Comisiones Pagadas a Corresponsales no Bancarios y Administradores de redes de pago</t>
  </si>
  <si>
    <t>Custodia y vigilancia</t>
  </si>
  <si>
    <t>Seguros pagados</t>
  </si>
  <si>
    <t>Reparaciones y mantenimiento de bienes</t>
  </si>
  <si>
    <t>Transporte de caudales</t>
  </si>
  <si>
    <t>Servicio de limpieza</t>
  </si>
  <si>
    <t>Gastos de información</t>
  </si>
  <si>
    <t>Papelería e impresos</t>
  </si>
  <si>
    <t>Gastos por prestación de servicios</t>
  </si>
  <si>
    <t>Energía eléctrica</t>
  </si>
  <si>
    <t>Telefonía y comunicaciones</t>
  </si>
  <si>
    <t>Gastos de envío (Courier)</t>
  </si>
  <si>
    <t>Honorarios por asesorías, auditoría y otros</t>
  </si>
  <si>
    <t>Indemnizaciones y preaviso</t>
  </si>
  <si>
    <t>Gastos bancarios</t>
  </si>
  <si>
    <t>Gastos cámara compensadora</t>
  </si>
  <si>
    <t>Comisiones Pagadas a Fogapy</t>
  </si>
  <si>
    <t>Resto</t>
  </si>
  <si>
    <r>
      <t>H.</t>
    </r>
    <r>
      <rPr>
        <b/>
        <sz val="7"/>
        <rFont val="Times New Roman"/>
        <family val="1"/>
      </rPr>
      <t xml:space="preserve">     </t>
    </r>
    <r>
      <rPr>
        <b/>
        <sz val="10"/>
        <rFont val="Trebuchet MS"/>
        <family val="2"/>
      </rPr>
      <t>GASTOS GENERALES</t>
    </r>
  </si>
  <si>
    <r>
      <t>I.</t>
    </r>
    <r>
      <rPr>
        <b/>
        <sz val="7"/>
        <rFont val="Times New Roman"/>
        <family val="1"/>
      </rPr>
      <t xml:space="preserve">     </t>
    </r>
    <r>
      <rPr>
        <b/>
        <sz val="10"/>
        <rFont val="Trebuchet MS"/>
        <family val="2"/>
      </rPr>
      <t>EFECTOS INFLACIONARIOS</t>
    </r>
  </si>
  <si>
    <t>Los principales riesgos administrados por la Entidad para el logro de sus objetivos son los siguientes:</t>
  </si>
  <si>
    <r>
      <t>a)</t>
    </r>
    <r>
      <rPr>
        <b/>
        <sz val="7"/>
        <color theme="1"/>
        <rFont val="Times New Roman"/>
        <family val="1"/>
      </rPr>
      <t xml:space="preserve">         </t>
    </r>
    <r>
      <rPr>
        <b/>
        <sz val="10"/>
        <color theme="1"/>
        <rFont val="Trebuchet MS"/>
        <family val="2"/>
      </rPr>
      <t>Riesgos de crédito</t>
    </r>
  </si>
  <si>
    <t xml:space="preserve">Banco Familiar es una entidad cuyo foco de negocios es el segmento minorista de consumo y microempresas. Como tal, tiene una cartera atomizada. </t>
  </si>
  <si>
    <t xml:space="preserve">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 En el segmento minorista, y de consumo se siguen criterios estadísticos de scoring avalados por nuestra experiencia de más de 50 años en el negocio que nos permiten mantener una cartera con indicadores de morosidad acordes a la naturaleza del negocio y a su rentabilidad. </t>
  </si>
  <si>
    <t>En el segmento de medianas y grandes empresas, los riesgos a asumir involucran a directivos y funcionarios seniors en su aprobación, a través de Comités de Crédito, selectivamente constituidos de acuerdo al monto de riesgo involucrado. El seguimiento y monitoreo de los riesgos de crédito es encomendado a una Gerencia de Riesgos independiente y adecuadamente organizada para cada segmento de negocios.</t>
  </si>
  <si>
    <r>
      <t>b)</t>
    </r>
    <r>
      <rPr>
        <b/>
        <sz val="7"/>
        <color theme="1"/>
        <rFont val="Times New Roman"/>
        <family val="1"/>
      </rPr>
      <t xml:space="preserve">         </t>
    </r>
    <r>
      <rPr>
        <b/>
        <sz val="10"/>
        <color theme="1"/>
        <rFont val="Trebuchet MS"/>
        <family val="2"/>
      </rPr>
      <t>Riesgo Financiero</t>
    </r>
  </si>
  <si>
    <r>
      <t>b.1)</t>
    </r>
    <r>
      <rPr>
        <b/>
        <sz val="7"/>
        <color theme="1"/>
        <rFont val="Times New Roman"/>
        <family val="1"/>
      </rPr>
      <t xml:space="preserve">       </t>
    </r>
    <r>
      <rPr>
        <b/>
        <sz val="10"/>
        <color theme="1"/>
        <rFont val="Trebuchet MS"/>
        <family val="2"/>
      </rPr>
      <t>Riesgo de Mercado</t>
    </r>
  </si>
  <si>
    <t>Representado por la posibilidad de pérdida financiera por oscilación de precios y/o tasas de interés de los activos de la Entidad, en la medida en que sus carteras activas y pasivas pueden presentar descalce de plazos, monedas o indexadores.</t>
  </si>
  <si>
    <r>
      <t>b.1.1)</t>
    </r>
    <r>
      <rPr>
        <b/>
        <sz val="7"/>
        <color theme="1"/>
        <rFont val="Times New Roman"/>
        <family val="1"/>
      </rPr>
      <t xml:space="preserve">   </t>
    </r>
    <r>
      <rPr>
        <b/>
        <sz val="10"/>
        <color theme="1"/>
        <rFont val="Trebuchet MS"/>
        <family val="2"/>
      </rPr>
      <t>Riesgo de tipo de interés</t>
    </r>
  </si>
  <si>
    <t>La Entidad lleva un control mensual de la estructura de activos y pasivos sensibles a reajustes de tasa de interés, a diversos plazos.</t>
  </si>
  <si>
    <r>
      <t>b.1.2)</t>
    </r>
    <r>
      <rPr>
        <b/>
        <sz val="7"/>
        <color theme="1"/>
        <rFont val="Times New Roman"/>
        <family val="1"/>
      </rPr>
      <t xml:space="preserve">   </t>
    </r>
    <r>
      <rPr>
        <b/>
        <sz val="10"/>
        <color theme="1"/>
        <rFont val="Trebuchet MS"/>
        <family val="2"/>
      </rPr>
      <t>Riesgo de tipo de cambio</t>
    </r>
  </si>
  <si>
    <t xml:space="preserve">La Entidad opera de forma activa en la intermediación financiera, así como en la compra y venta de monedas extranjeras y compra de cheques. Para ello, existe una división de negocios con personal idóneo y de trayectoria en el trading de monedas, apoyada en herramientas informáticas para efectuar un monitoreo permanente del negocio y del comportamiento de los mercados. </t>
  </si>
  <si>
    <t xml:space="preserve">Para efectuar la medición de la exposición de la Entidad a las variaciones del tipo de cambio, se utiliza la metodología VaR (Value at Risk), en la cual el área de Riesgos Financieros calcula en forma diaria la probable pérdida por variaciones del tipo de cambio considerando las posiciones en moneda extranjera. El Directorio ha establecido un límite VaR para la posición neta en divisas bajo y conservador, limitando así el riesgo de pérdidas por movimientos desfavorables del tipo de cambio. </t>
  </si>
  <si>
    <t>En opinión del Directorio y la Gerencia, el límite VaR para la posición neta en divisas es bajo, limitando así el riesgo de pérdidas por movimientos desfavorables del tipo de cambio.</t>
  </si>
  <si>
    <r>
      <t>b.2)</t>
    </r>
    <r>
      <rPr>
        <b/>
        <sz val="7"/>
        <color theme="1"/>
        <rFont val="Times New Roman"/>
        <family val="1"/>
      </rPr>
      <t xml:space="preserve">       </t>
    </r>
    <r>
      <rPr>
        <b/>
        <sz val="10"/>
        <color theme="1"/>
        <rFont val="Trebuchet MS"/>
        <family val="2"/>
      </rPr>
      <t>Riesgo de liquidez</t>
    </r>
  </si>
  <si>
    <t xml:space="preserve">El Riesgo de Liquidez es mitigado con una política muy conservadora de manejo de los activos, manteniendo en todo momento un porcentaje importante de ellos en forma de caja y activos de alta liquidez, que permitan enfrentar holgadamente situaciones extremas. </t>
  </si>
  <si>
    <t xml:space="preserve">El monitoreo de la liquidez y las distintas variables asociadas a este ítem, es administrado por el área de Riesgos Financieros, por medio de reportes con frecuencia diaria y mensual, que son informados al Comité de Activos y Pasivos para la toma de decisiones. </t>
  </si>
  <si>
    <r>
      <t>c)</t>
    </r>
    <r>
      <rPr>
        <b/>
        <sz val="7"/>
        <color theme="1"/>
        <rFont val="Times New Roman"/>
        <family val="1"/>
      </rPr>
      <t xml:space="preserve">         </t>
    </r>
    <r>
      <rPr>
        <b/>
        <sz val="10"/>
        <color theme="1"/>
        <rFont val="Trebuchet MS"/>
        <family val="2"/>
      </rPr>
      <t>Riesgo operacional</t>
    </r>
  </si>
  <si>
    <t>La Entidad cuenta con una unidad de Riesgo Operacional, cuyos principales objetivos son los de identificar, medir, evaluar, monitorear, controlar y mitigar los riesgos operativos críticos, a los cuales se encuentra expuesta la Entidad y administrarlos de forma eficiente, así como mitigar los eventos de riesgos operacionales, contribuyendo a prevenir y disminuir la ocurrencia de futuras pérdidas asociadas.</t>
  </si>
  <si>
    <t>La Unidad desarrolla anualmente su plan de trabajo que incluye la revisión del Modelo de Control Interno, el test de los controles de cada área y el cálculo de los montos perdidos por riesgo operacional con la estadística de su origen y sector. Esta metodología permite valorar adecuadamente los riesgos, priorizarlos estableciendo su nivel de criticidad y desarrollar los planes de mitigación. La Entidad mantiene un mapa de riesgos, el cual le permite gestionar adecuadamente los mismos.</t>
  </si>
  <si>
    <r>
      <t>d)</t>
    </r>
    <r>
      <rPr>
        <b/>
        <sz val="7"/>
        <color theme="1"/>
        <rFont val="Times New Roman"/>
        <family val="1"/>
      </rPr>
      <t xml:space="preserve">         </t>
    </r>
    <r>
      <rPr>
        <b/>
        <sz val="10"/>
        <color theme="1"/>
        <rFont val="Trebuchet MS"/>
        <family val="2"/>
      </rPr>
      <t>Riesgo Ambiental y Social</t>
    </r>
  </si>
  <si>
    <t>La implementación del Sistema de Gestión Ambiental y Social se adecua a los lineamientos estipulados en la “Guía para la Gestión de Riesgos Ambientales y Sociales para las entidades reguladas y supervisadas por el BCP”, aprobada a través de la Resolución N° 8 de fecha 22 de noviembre del 2018 emitida por el Directorio de Banco central del Paraguay (BCP).</t>
  </si>
  <si>
    <t>La gestión de este riesgo permite identificar, evaluar y monitorear los posibles impactos relacionados a las actividades desarrolladas por los clientes y establecer medidas de mitigación, facilitando además la administración de otros riesgos asociados como ser el riesgo reputacional, legal, crediticio, entre otros.</t>
  </si>
  <si>
    <t>La metodología implementada, con un enfoque sistémico que se integra al proceso de análisis crediticio, consiste en una Matriz de Riesgos con base a una estimación del riesgo que supone una actividad a financiar y una determinación de la exposición de nuestra entidad, lo que permite determinar el grado de supervisión más adecuado y establecer condicionantes para la mitigación de los riesgos identificados.</t>
  </si>
  <si>
    <t>Los criterios para el análisis tienen como base la legislación nacional, convenios internacionales y normas internacionales en materia A&amp;S y están establecidos en la norma interna aprobada por el Directorio (Sistema de Análisis de Riesgo Ambiental y Social-SARAS).</t>
  </si>
  <si>
    <r>
      <t>J.</t>
    </r>
    <r>
      <rPr>
        <b/>
        <sz val="7"/>
        <rFont val="Times New Roman"/>
        <family val="1"/>
      </rPr>
      <t xml:space="preserve">     </t>
    </r>
    <r>
      <rPr>
        <b/>
        <sz val="10"/>
        <rFont val="Trebuchet MS"/>
        <family val="2"/>
      </rPr>
      <t xml:space="preserve">GESTIÓN DE RIESGOS </t>
    </r>
  </si>
  <si>
    <t xml:space="preserve">Los saldos y transacciones con partes relacionadas son los siguientes: </t>
  </si>
  <si>
    <t>Entidad</t>
  </si>
  <si>
    <t>Certificado de depósito de ahorro</t>
  </si>
  <si>
    <t>Créditos</t>
  </si>
  <si>
    <t>Créditos diversos</t>
  </si>
  <si>
    <t>Cuentas por pagar</t>
  </si>
  <si>
    <t>Contingencias</t>
  </si>
  <si>
    <t>Intereses Ganados</t>
  </si>
  <si>
    <t>Intereses Pagados</t>
  </si>
  <si>
    <t>Otros ingresos y egresos</t>
  </si>
  <si>
    <t>Directores</t>
  </si>
  <si>
    <t>Fundadores S.A. (a)</t>
  </si>
  <si>
    <t>Nexo S.A. (b)</t>
  </si>
  <si>
    <t>Ventas y Cobranzas S.A. (VEYCO) (c)</t>
  </si>
  <si>
    <t>Familiar Seguros S.A.(d)</t>
  </si>
  <si>
    <t>Ética S.A. (e)</t>
  </si>
  <si>
    <r>
      <t>a)</t>
    </r>
    <r>
      <rPr>
        <sz val="7"/>
        <color theme="1"/>
        <rFont val="Times New Roman"/>
        <family val="1"/>
      </rPr>
      <t xml:space="preserve">         </t>
    </r>
    <r>
      <rPr>
        <sz val="10"/>
        <color theme="1"/>
        <rFont val="Trebuchet MS"/>
        <family val="2"/>
      </rPr>
      <t>Fundadores S.A. arrienda oficinas y salón de atención al público al Banco.</t>
    </r>
  </si>
  <si>
    <r>
      <t>b)</t>
    </r>
    <r>
      <rPr>
        <sz val="7"/>
        <color theme="1"/>
        <rFont val="Times New Roman"/>
        <family val="1"/>
      </rPr>
      <t xml:space="preserve">         </t>
    </r>
    <r>
      <rPr>
        <sz val="10"/>
        <color theme="1"/>
        <rFont val="Trebuchet MS"/>
        <family val="2"/>
      </rPr>
      <t>Nexo S.A. realiza compras de cartera a Banco Familiar S.A.E.C.A.</t>
    </r>
  </si>
  <si>
    <r>
      <t>c)</t>
    </r>
    <r>
      <rPr>
        <sz val="7"/>
        <color theme="1"/>
        <rFont val="Times New Roman"/>
        <family val="1"/>
      </rPr>
      <t xml:space="preserve">         </t>
    </r>
    <r>
      <rPr>
        <sz val="10"/>
        <color theme="1"/>
        <rFont val="Trebuchet MS"/>
        <family val="2"/>
      </rPr>
      <t>Ventas y Cobranzas S.A. presta servicios de ventas y gestiones de cobranza a Banco Familiar S.A.E.C.A.</t>
    </r>
  </si>
  <si>
    <r>
      <t>d)</t>
    </r>
    <r>
      <rPr>
        <sz val="7"/>
        <color theme="1"/>
        <rFont val="Times New Roman"/>
        <family val="1"/>
      </rPr>
      <t xml:space="preserve">         </t>
    </r>
    <r>
      <rPr>
        <sz val="10"/>
        <color theme="1"/>
        <rFont val="Trebuchet MS"/>
        <family val="2"/>
      </rPr>
      <t>Familiar Seguros S.A., empresa habilitada ante la Superintendencia de Seguros; emite pólizas de seguros a partir del mes de abril 2019.</t>
    </r>
  </si>
  <si>
    <r>
      <t>e)</t>
    </r>
    <r>
      <rPr>
        <sz val="7"/>
        <color theme="1"/>
        <rFont val="Times New Roman"/>
        <family val="1"/>
      </rPr>
      <t xml:space="preserve">         </t>
    </r>
    <r>
      <rPr>
        <sz val="10"/>
        <color theme="1"/>
        <rFont val="Trebuchet MS"/>
        <family val="2"/>
      </rPr>
      <t>Ética S.A., empresa en proceso de organización.</t>
    </r>
  </si>
  <si>
    <r>
      <t>K.</t>
    </r>
    <r>
      <rPr>
        <b/>
        <sz val="7"/>
        <rFont val="Times New Roman"/>
        <family val="1"/>
      </rPr>
      <t xml:space="preserve">     </t>
    </r>
    <r>
      <rPr>
        <b/>
        <sz val="10"/>
        <rFont val="Trebuchet MS"/>
        <family val="2"/>
      </rPr>
      <t>SALDOS CON PARTES RELACIONADAS</t>
    </r>
  </si>
  <si>
    <r>
      <t>L.</t>
    </r>
    <r>
      <rPr>
        <b/>
        <sz val="7"/>
        <rFont val="Times New Roman"/>
        <family val="1"/>
      </rPr>
      <t xml:space="preserve">     </t>
    </r>
    <r>
      <rPr>
        <b/>
        <sz val="10"/>
        <rFont val="Trebuchet MS"/>
        <family val="2"/>
      </rPr>
      <t xml:space="preserve">HECHOS POSTERIORES </t>
    </r>
  </si>
  <si>
    <t>INDICE</t>
  </si>
  <si>
    <t>REF.</t>
  </si>
  <si>
    <t>ESTADO DE SITUACIÓN PATRIMONIAL (ACTIVO)</t>
  </si>
  <si>
    <t>ESTADO DE SITUACIÓN PATRIMONIAL (PASIVO Y PN)</t>
  </si>
  <si>
    <t>ESTADO DE RESULTADOS</t>
  </si>
  <si>
    <t>ESTADO DE EVOLUCIÓN DEL PATRIMONIO NETO</t>
  </si>
  <si>
    <t>ESTADO DE FLUJOS DE EFECTIVO</t>
  </si>
  <si>
    <t>CONSIDERACIÓN POR LA ASAMBLEA DE ACCIONISTAS</t>
  </si>
  <si>
    <t xml:space="preserve">INFORMACIÓN BÁSICA SOBRE LA ENTIDAD FINANCIERA </t>
  </si>
  <si>
    <t>INFORMACIÓN REFERENTE A LOS PRINCIPALES ACTIVOS Y PASIVOS</t>
  </si>
  <si>
    <t xml:space="preserve">UTILIDAD NETA POR ACCIÓN ORDINARIA </t>
  </si>
  <si>
    <t>CUENTAS DE ORDEN Y CONTINGENCIA</t>
  </si>
  <si>
    <t>INFORMACIÓN REFERENTE AL ESTADO DE RESULTADOS</t>
  </si>
  <si>
    <t>GASTOS GENERALES</t>
  </si>
  <si>
    <t>EFECTOS INFLACIONARIOS</t>
  </si>
  <si>
    <t xml:space="preserve">GESTIÓN DE RIESGOS </t>
  </si>
  <si>
    <t>SALDOS CON PARTES RELACIONADAS</t>
  </si>
  <si>
    <t xml:space="preserve">HECHOS POSTERIORES </t>
  </si>
  <si>
    <t>Activo</t>
  </si>
  <si>
    <t>Pasivo</t>
  </si>
  <si>
    <t>Resultados</t>
  </si>
  <si>
    <t>Evolución de PN</t>
  </si>
  <si>
    <t>EFE</t>
  </si>
  <si>
    <t>Nota A</t>
  </si>
  <si>
    <t>Nota B</t>
  </si>
  <si>
    <t>Nota C</t>
  </si>
  <si>
    <t>Nota D</t>
  </si>
  <si>
    <t>Nota E</t>
  </si>
  <si>
    <t>Nota F</t>
  </si>
  <si>
    <t>Nota G</t>
  </si>
  <si>
    <t>Nota H</t>
  </si>
  <si>
    <t>Nota I</t>
  </si>
  <si>
    <t>Nota J</t>
  </si>
  <si>
    <t>Nota K</t>
  </si>
  <si>
    <t>Nota L</t>
  </si>
  <si>
    <t>Indice</t>
  </si>
  <si>
    <t>ESTADOS FINANCIEROS Y NOTAS AL 31/12/2022</t>
  </si>
  <si>
    <t>ESTADO DE SITUACIÓN PATRIMONIAL AL 31 DE DICIEMBRE DE 2022</t>
  </si>
  <si>
    <t>Operaciones a liquidar</t>
  </si>
  <si>
    <t>ESTADO DE RESULTADOS POR EL EJERCICIO FINALIZADO EL 31 DE DICIEMBRE DE 2022</t>
  </si>
  <si>
    <t>ESTADO DE EVOLUCIÓN DEL PATRIMONIO NETO POR EL EJERCICIO FINALIZADO EL 31 DE DICIEMBRE DE 2022</t>
  </si>
  <si>
    <t>Saldos al 31 de diciembre de 2022</t>
  </si>
  <si>
    <t>- Rescate de acciones preferidas (b)</t>
  </si>
  <si>
    <t>- Constitución de reserva legal (c)</t>
  </si>
  <si>
    <t>- Distribución de dividendos en efectivo (c)</t>
  </si>
  <si>
    <t>(a) Emisión de capital ordinario aprobados por la Asamblea de Accionistas de fecha 26 de abril de 2021 (Acta N° 52).</t>
  </si>
  <si>
    <t>(b) Rescate de acciones preferidas aprobados por la Asamblea de Accionistas de fecha 26 de abril de 2021 (Acta N° 53).</t>
  </si>
  <si>
    <t>(c) Aprobado por la Asamblea de Accionistas de fecha 19 de abril de 2022 (Acta Nº 54).</t>
  </si>
  <si>
    <t>ESTADO DE FLUJOS DE EFECTIVO POR EL EJERCICIO FINALIZADO EL 31 DE DICIEMBRE DE 2022</t>
  </si>
  <si>
    <t>Integración de capital en efectivo en Familiar Casa de Bolsa S.A.</t>
  </si>
  <si>
    <t>NOTAS A LOS ESTADOS FINANCIEROS CORRESPONDIENTES AL EJERCICIO FINALIZADO EL 31 DE DICIEMBRE DE 2022</t>
  </si>
  <si>
    <t>Los presentes estados financieros de Banco Familiar Sociedad Anónima Emisora de Capital Abierto (en adelante mencionado indistintamente como “Banco Familiar SAECA” o “la Entidad”) serán considerados por la próxima Asamblea Ordinaria de Accionistas a realizarse durante el año 2023, dentro del plazo establecido por el artículo 32° del Estatuto Social y en concordancia con las disposiciones del Código Civil Paraguayo.</t>
  </si>
  <si>
    <t>Los estados financieros correspondientes al ejercicio 2021 fueron aprobados por la Asamblea Ordinaria de Accionistas realizada el 19 de abril del año 2022, según Acta de Asamblea N°54.</t>
  </si>
  <si>
    <t>Al 31 de diciembre de 2022 y 2021, la Entidad contaba con cuarenta y siete oficinas de atención al público dentro del territorio paraguayo.</t>
  </si>
  <si>
    <t>a) los ajustes a los resultados de períodos anteriores se registran como resultados del período sin afectar directamente las cuentas del patrimonio neto de la Entidad.</t>
  </si>
  <si>
    <t xml:space="preserve">b) no se encuentra previsto el registro contable de activos o pasivos por impuesto diferido, </t>
  </si>
  <si>
    <t>c) establecen criterios específicos para la clasificación y valuación de la cartera de créditos, el devengamiento y suspensión de intereses y ganancias por valuación, tal como se menciona en la nota C.5,</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</si>
  <si>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</si>
  <si>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</si>
  <si>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</si>
  <si>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 xml:space="preserve">g) no se exige la revelación de la base para identificar los riesgos generales de la industria bancaria y el tratamiento contable de dichos riesgos, </t>
  </si>
  <si>
    <t>h) permite tratamientos contables para situaciones especiales en casos puntuales aprobados expresamente por la Superintendencia de Bancos, tal como se menciona en la nota C.5,</t>
  </si>
  <si>
    <t>i) no se contempla la consolidación de los Estados Financieros de Empresas Subsidiarias. razón por la cual las inversiones se encuentran valuadas a su costo según se expone en la Nota C.7</t>
  </si>
  <si>
    <t>Los saldos incluidos en los estados financieros se han preparado sobre la base de costos históricos, excepto para el caso de las cuentas en moneda extranjera y los bienes de uso, según se explica en los puntos c.1) y c.8)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2022 y 2021, fue del 8,1% y 6,8% respectivamente.</t>
  </si>
  <si>
    <t>Los estados financieros al 31 de diciembre de 2022 y la información complementaria relacionada con ellos, se presentan en forma comparativa con los correspondientes estados e información complementaria del ejercicio terminado el 31 de diciembre de 2021.</t>
  </si>
  <si>
    <t>Al 31 de diciembre de 2022 y 2021 la Entidad no contaba con sucursales en el exterior.</t>
  </si>
  <si>
    <t>Al 31 de diciembre de 2022 la Entidad mantiene participación en el capital accionario de Bancard S.A., Familiar Seguros S.A., Ética S.A. y Familiar Casa de Bolsa S.A.</t>
  </si>
  <si>
    <t>Al 31 de diciembre de 2022 y 2021 no existe influencia significativa en la inversión que se detalla en la Nota B.4. Inversiones en Bancard S.A.</t>
  </si>
  <si>
    <t>Etica S.A. ha sido adquirida en octubre 2020, y ha iniciado sus operaciones en el año 2021.</t>
  </si>
  <si>
    <t>Familiar Casa de Bolsa S.A. fue constituida según escritura pública en fecha 23 de noviembre del 2022, y culminado su registro en la Dirección General de Registros Públicos en fecha 20 de diciembre del 2022. La empresa se encuentra en proceso de solicitud de registro ante la Comisión Nacional de Valores y la Bolsa de Valores de Asunción S.A.</t>
  </si>
  <si>
    <t>Al 31 de diciembre de 2022:</t>
  </si>
  <si>
    <t>Familiar Seguros S.A. (*)</t>
  </si>
  <si>
    <t>Familiar Casa de Bolsa S.A.</t>
  </si>
  <si>
    <t>(*) información al 30 de junio de 2022 y 2021 respectivamente.</t>
  </si>
  <si>
    <t>La composición del capital integrado por tipos de acciones al 31 de diciembre de 2022 y 2021, es la siguiente:</t>
  </si>
  <si>
    <t>31 de diciembre del 2022</t>
  </si>
  <si>
    <t>Tal como se expone en la nota d.2, el nivel de capital integrado a la fecha de cierre de los estados financieros se halla por encima del capital mínimo exigido por el BCP para los bancos.</t>
  </si>
  <si>
    <t>En fecha 20 de mayo de 2021 se procedió al rescate y anulación de las Acciones Preferidas Clase “A” y Clase “B”, conforme a lo definido en las Asambleas Extraordinarias de Accionistas, según obra en el Actas 51 de fecha 3 de diciembre del 2020 y Acta 53 de fecha 26 de abril del 2021.</t>
  </si>
  <si>
    <t>La composición accionaria al 31 de diciembre de 2022 y 2021, era la siguiente:</t>
  </si>
  <si>
    <t>Ester Noemi Arditi de Arad</t>
  </si>
  <si>
    <t>Jorge Ricardo Steinmann</t>
  </si>
  <si>
    <t>Israelí</t>
  </si>
  <si>
    <t>Kareen Ruth Arditi Cohenca</t>
  </si>
  <si>
    <t>Lilian Judith Yampolsky</t>
  </si>
  <si>
    <t>Mónica Graciela Seelenfreund</t>
  </si>
  <si>
    <t>Myriam Kol-Bar</t>
  </si>
  <si>
    <t>Británica</t>
  </si>
  <si>
    <t>Victoria Susana Arditi Cohenca</t>
  </si>
  <si>
    <t>WylmaInés Ruíz Vda. De Frutos</t>
  </si>
  <si>
    <t>Al 31 de diciembre del 2022 y 2021 la nómina del Directorio y Plana Ejecutiva es la siguiente:</t>
  </si>
  <si>
    <t>Los activos y pasivos expresados en moneda extranjera se encuentran valuados a los siguientes tipos de cambio vigentes al cierre del ejercicio 2022 y 2021, informados por la Mesa de Cambios del Departamento de Operaciones Internacionales del BCP, los cuales no difieren significativamente de los vigentes en el mercado libre de cambios:</t>
  </si>
  <si>
    <t>31/12/2022 (*)</t>
  </si>
  <si>
    <t xml:space="preserve">Las diferencias de cambio originadas por fluctuaciones en los tipos de cambio entre las fechas de concertación de las operaciones y su liquidación o valuación al cierre del ejercicio, son reconocidas en los resultados de cada ejercicio con las excepciones señaladas en la nota g.1. La posición de cambios al 31 de diciembre de 2022 y 2021 es la siguiente: </t>
  </si>
  <si>
    <t>31 de diciembre de 2022</t>
  </si>
  <si>
    <t>Al 31 de diciembre de 2022 y 2021, la posición neta en moneda extranjera (pasiva) no excedía el tope de posición fijado por el BCP según lo establece las disposiciones vigentes.</t>
  </si>
  <si>
    <t>Los depósitos en el Banco Central del Paraguay al 31 de diciembre de 2022 y 2021, son los siguientes:</t>
  </si>
  <si>
    <t>Encaje legal - USD</t>
  </si>
  <si>
    <t>Sistema de Pagos Instantáneos (SPI) - Gs.</t>
  </si>
  <si>
    <t>Los valores en cartera al 31 de diciembre de 2022 y 2021 se componen como sigue:</t>
  </si>
  <si>
    <t>Valor Nominal
(*)</t>
  </si>
  <si>
    <t>Bonos del Tesoro</t>
  </si>
  <si>
    <t xml:space="preserve">(*) Incluye Títulos de disponibilidad restringida, mantenidos en el Banco Central del Paraguay, garantizando operaciones realizadas a través del SIPAP, por valor de Gs. 21.131.802.151 y 16.352.214.064 al 31 de diciembre de 2022 y 2021 respectivamente. </t>
  </si>
  <si>
    <t>(**) Incluye Letras de Regulación Monetaria recibida en garantía por transacciones de Repo-oferta por valor de Gs 88.500.000.000 al 31de diciembre de 2022.</t>
  </si>
  <si>
    <t>El cronograma de vencimiento de los valores públicos en cartera al 31 de diciembre del 2022 y 2021 es como sigue:</t>
  </si>
  <si>
    <t>Al 31 de diciembre de 2022 y 2021 no existían activos ni pasivos con cláusula de reajuste del capital. Los préstamos obtenidos de la Agencia Financiera de Desarrollo (AFD), y ciertos bonos financieros emitidos; así como ciertos préstamos otorgados (con fondos de la AFD y con fondos de bonos financieros emitidos) estipulan cláusulas contractuales de eventuales reajustes de las tasas anuales de interés.</t>
  </si>
  <si>
    <t>a) los deudores se segmentaron en los siguientes grupos: (i) grandes deudores; (ii) medianos y pequeños deudores; (iii) deudores personales -de consumo y de vivienda-, y (iv) microcréditos;</t>
  </si>
  <si>
    <t>b) los deudores han sido clasificados en seis categorías de riesgo en base a la evaluación y calificación de la capacidad de pago de un deudor o de un grupo de deudores compuesto por personas vinculadas, con respecto a la totalidad de sus obligaciones. A partir de enero de 2012, una norma del BCP modificatoria de la Resolución Nº 1/2007, requiere que la primera de ellas (categoría 1) se desdoble en tres sub-categorías a los efectos del cómputo de las previsiones;</t>
  </si>
  <si>
    <t>c) los intereses devengados sobre los créditos vigentes clasificados en las categorías de menor riesgo, “1” y “2” (de forma subjetiva),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</si>
  <si>
    <t>d) las ganancias por valuación y los intereses devengados y no cobrados de deudores con créditos vencidos y/o vigentes clasificados en las categorías “3”, “4”, “5” y “6”, se mantienen en suspenso y se reconocen como ganancia en el momento de su cobro;</t>
  </si>
  <si>
    <t>e) 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</si>
  <si>
    <t>f) al 31 de diciembre de 2022 y 2021, la Entidad mantiene constituidas previsiones genéricas exigidas y voluntarias sobre su cartera de riesgos crediticios, distribuidas de la siguiente manera:</t>
  </si>
  <si>
    <t>g) los créditos incobrables que son desafectados del activo, en las condiciones establecidas en la normativa del BCP aplicable en la materia, se registran y exponen en cuentas de orden.</t>
  </si>
  <si>
    <t>Adicionalmente a los criterios mencionados arriba, la Entidad ha realizado en el trascurso del 2021 y 2020, operaciones y reprogramación a clientes bajo medidas excepcionales de apoyo a sectores afectados económicamente por la propagación del coronavirus (COVID-19), según las condiciones establecidas en la Resolución N° 4, Acta N° 18 de fecha 18 marzo de 2020, y Resolución 1 Acta N°17 de fecha 25 de marzo de 2021, ambas del Directorio del Banco Central del Paraguay. Los montos se consignan como “Medidas excepcionales de apoyo emitidas por el BCP – Reprogramaciones” en la nota c.5.2.</t>
  </si>
  <si>
    <t>En el ejercicio 2022, la Entidad ha realizado operaciones en el marco de la Resolución N°14, Acta N°1 de fecha 6 de enero de 2022 del Directorio del Banco Central del Paraguay referente a medidas transitorias de apoyo al sector productivo. Los montos se consignan como “Medidas transitorias emitidas por el BCP” en la nota c.5.2.</t>
  </si>
  <si>
    <t>Banco Familiar no se ha acogido al beneficio previsto en las Resoluciones emitidas por el Banco Central del Paraguay relativas a Medidas Excepcionales y Medidas Transitorias, en cuanto al diferimiento de los cargos generados por las previsiones calculadas sobre el saldo de la cartera beneficiada. El Banco ha registrado contra resultado, la totalidad del impacto de dichas previsiones en los ejercicios en los cuales se realizaron los desembolsos.</t>
  </si>
  <si>
    <t>Los créditos vigentes al sector financiero al 31 de diciembre de 2022 y 2021 se componen como sigue:</t>
  </si>
  <si>
    <t>Descuentos de cheques - documentos</t>
  </si>
  <si>
    <t>Al 31 de diciembre del 2022</t>
  </si>
  <si>
    <t>Los créditos vigentes al sector no financiero al 31 de diciembre de 2022 y 2021 se componen como sigue:</t>
  </si>
  <si>
    <t>Medidas Transitorias Emitidas por el BCP</t>
  </si>
  <si>
    <t>Los créditos vencidos al sector no financiero al 31 de diciembre de 2022 y 2021 se componen como sigue:</t>
  </si>
  <si>
    <t>El movimiento registrado en las cuentas de previsiones en los ejercicios finalizados el 31 de diciembre de 2022 y 2021 se resume como sigue:</t>
  </si>
  <si>
    <r>
      <t xml:space="preserve">a) </t>
    </r>
    <r>
      <rPr>
        <u/>
        <sz val="10"/>
        <color theme="1"/>
        <rFont val="Trebuchet MS"/>
        <family val="2"/>
      </rPr>
      <t>Bienes recibidos en recuperación de créditos:</t>
    </r>
    <r>
      <rPr>
        <sz val="10"/>
        <color theme="1"/>
        <rFont val="Trebuchet MS"/>
        <family val="2"/>
      </rPr>
      <t xml:space="preserve"> estos bienes se valúan por el menor de los siguientes tres valores, valor de tasación, valor de adjudicación y saldo de la deuda inmediatamente antes de la adjudicación, conforme con las disposiciones del Banco Central del Paraguay. Para los bienes que superan los plazos establecidos por el BCP para su tenencia, se constituyen previsiones conforme a lo dispuesto en la Resolución N°1, Acta 60 del 28 de setiembre de 2007 del Directorio del BCP, y sus modificatorias.</t>
    </r>
  </si>
  <si>
    <r>
      <t xml:space="preserve">c) </t>
    </r>
    <r>
      <rPr>
        <u/>
        <sz val="10"/>
        <color theme="1"/>
        <rFont val="Trebuchet MS"/>
        <family val="2"/>
      </rPr>
      <t>Inversiones de renta fija emitidos por el sector privado</t>
    </r>
    <r>
      <rPr>
        <sz val="10"/>
        <color theme="1"/>
        <rFont val="Trebuchet MS"/>
        <family val="2"/>
      </rPr>
      <t xml:space="preserve"> (cotizables en bolsas de valores o en el mercado secundario): se valúan a su valor de adquisición más las rentas devengadas a cobrar, el cual no excede su valor estimado de realización.</t>
    </r>
  </si>
  <si>
    <t>Inversiones en Bancard S.A. (nota b.4)(*) y (nota c.12)</t>
  </si>
  <si>
    <t xml:space="preserve">Inversiones en Familiar Casa de Bolsa S.A. (nota b.4) </t>
  </si>
  <si>
    <t>(*) Por la participación en las inversiones la Entidad recibió dividendos al 31 de diciembre de 2022 y 2021, por valor de Gs. 28.328.011.477 y Gs. 14.820.655.422, respectivamente; los cuales forman parte del saldo de la cuenta “Otras Ganancias Operativas” conforme al siguiente cuadro.</t>
  </si>
  <si>
    <t>Total 2022</t>
  </si>
  <si>
    <t xml:space="preserve">Al 31 de diciembre de 2022 y 2021, las mejoras o adiciones son activadas, mientras que los gastos de mantenimiento y reparaciones que no aumentan el valor de los bienes ni su vida útil son cargados a resultados en el ejercicio en que se producen. Las depreciaciones son computadas a partir del año siguiente al de su incorporación al patrimonio de la Entidad, mediante cargos mensuales a resultados sobre la base del método lineal, en los meses estimados de vida útil. </t>
  </si>
  <si>
    <t xml:space="preserve">Al 31 de diciembre de 2022 y 2021, el valor residual de los bienes, considerados en su conjunto, no excede su valor recuperable. </t>
  </si>
  <si>
    <t>La composición y el movimiento de los bienes de uso correspondiente a los ejercicios finalizados el 31 de diciembre de 2022 y 2021 fue la siguiente:</t>
  </si>
  <si>
    <t>Total al 31/12/2022</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</si>
  <si>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2022 y 2021 se encuentra dentro del límite establecido.</t>
  </si>
  <si>
    <t>Los cargos diferidos al 31 de diciembre de 2022 y 2021 se componen como sigue:</t>
  </si>
  <si>
    <t>Al 31 de diciembre de 2022 y 2021 no existen pasivos subordinados.</t>
  </si>
  <si>
    <t>La cuenta Banco Central del Paraguay al 31 de diciembre de 2022 y 2021 incluye la suma de Gs. 539.537.262.356 y Gs. 552.253.541.951 respectivamente, que corresponde a cuentas de disponibilidad restringida, mantenidas en dicha entidad en concepto de encaje legal.</t>
  </si>
  <si>
    <t>Al 31 de diciembre de 2022 y 2021 la Entidad mantiene en Banco Central del Paraguay Títulos (Bonos del Tesoro y Letras de Regulación Monetaria) de disponibilidad restringida, garantizando operaciones realizadas a través del SIPAP, por valor de Gs. 21.131.802.151 y 16.352.214.064 al 31 de diciembre de 2022 y 2021 respectivamente. Así mismo se registran Letras de Regulación Monetaria recibida en garantía por transacciones de Repo-oferta por valor de Gs 88.500.000.000 al 31de diciembre de 2022 (nota c.3).</t>
  </si>
  <si>
    <t>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El valor actualizado del capital mínimo para el ejercicio 2022 es de Gs. 60.514.000.000, de acuerdo con la Circular SB SG Nº 01/2022. El valor actualizado del capital mínimo para el ejercicio 2021 fue de Gs. 56.647.000.000, de acuerdo con la Circular SB SG Nº 01/2021.</t>
  </si>
  <si>
    <t>El capital integrado de la Entidad al 31 de diciembre de 2022 y 2021 (nota b.5.) se halla por encima del mínimo legal exigido a dichas fechas.</t>
  </si>
  <si>
    <t>Conforme al acta de Asamblea Ordinaria N° 54 de fecha 19 de abril del 2022, fue aprobado el pago de dividendos proporcionales por las Acciones Preferidas Nominativas Clase "A" y "B" rescatadas el 20 de mayo del 2021. El monto de dichos dividendos destinados a los tenedores de las acciones preferidas Clase “A” y Clase “B” al momento del rescate, fue de Gs. 2.952.657.534, y los mismos fueron abonados a partir del 20 de mayo del 2022.</t>
  </si>
  <si>
    <r>
      <t>g)</t>
    </r>
    <r>
      <rPr>
        <b/>
        <sz val="7"/>
        <color theme="1"/>
        <rFont val="Times New Roman"/>
        <family val="1"/>
      </rPr>
      <t xml:space="preserve">          </t>
    </r>
    <r>
      <rPr>
        <b/>
        <sz val="10"/>
        <color theme="1"/>
        <rFont val="Trebuchet MS"/>
        <family val="2"/>
      </rPr>
      <t>Acciones de Bancard:</t>
    </r>
  </si>
  <si>
    <t xml:space="preserve">Para garantizar las obligaciones con Bancard S.A. y/o Visa Internacional y/o Mastercard y/o los establecimientos adheridos, que puedan derivarse como consecuencia de su condición de Entidad Emisora de Tarjetas de Crédito y por los saldos que resultan de transacciones de usuarios de cajeros automáticos. </t>
  </si>
  <si>
    <t>El monto garantizado al 31 de diciembre del 2022 es de Gs. 40.134.153.775, para lo cual la Entidad constituyó garantía prendaria a favor de Bancard S.A. sobre parte de la cartera de tarjetas de crédito. El monto garantizado al 31 de diciembre del 2021 es de Gs. 12.517.498.400, para lo cual constituyó prenda sobre la parte de las acciones de Bancard S.A. de su propiedad a favor de Bancard S.A.</t>
  </si>
  <si>
    <t xml:space="preserve">AFD: Para garantizar las obligaciones con la Agencia Financiera de Desarrollo se han endosado a favor de dicha institución pagarés de clientes por valor de Gs. 12.460.134.305 y Gs. 16.182.541.483 al 31 de diciembre 2022 y 2021, respectivamente.
</t>
  </si>
  <si>
    <t>Al 31 de diciembre de 2022</t>
  </si>
  <si>
    <t>Monto y porcentaje de cartera al 31 de diciembre de 2022</t>
  </si>
  <si>
    <t xml:space="preserve">La composición al 31 de diciembre de 2022 y 2021, es como sigue: </t>
  </si>
  <si>
    <t>Cuentas a cobrar a Pronet</t>
  </si>
  <si>
    <t>Cuentas a cobrar a Netel</t>
  </si>
  <si>
    <t>Cuentas a cobrar - Bancard e Infonet</t>
  </si>
  <si>
    <t>Operaciones SIPAP - BCP</t>
  </si>
  <si>
    <t>El rubro “Obligaciones por intermediación financiera – Sector No Financiero” del estado de situación patrimonial, incluye Bonos Financieros, cuyos saldos y detalles al 31 de diciembre de 2022 y 2021 son los siguientes:</t>
  </si>
  <si>
    <t>El patrimonio efectivo de la Entidad al 31 de diciembre de 2022 y 2021 ascendía aproximadamente a millones Gs. 794.043 y Gs. 741.211, respectivamente.</t>
  </si>
  <si>
    <t>Según normativa aplicable, el porcentaje mínimo de patrimonio que deben mantener las entidades financieras del país, al 31 de diciembre de 2022 y 2021, es de: Nivel 1 (Capital principal) del 8% y Nivel 2 (Capital principal más Capital complementario) del 12%. Al 31 de diciembre de 2022 y 2021, la Entidad mantenía esta relación en el Nivel 1 de 10,99% y 13,15%, respectivamente; y en el Nivel 2 de 15,55% y 17,37%, respectivamente.</t>
  </si>
  <si>
    <t>El capital mínimo e indexado por inflación que, en virtud de las disposiciones del BCP en la materia, obligatoriamente deben tener como capital integrado para el 31 de diciembre de 2022 y 2021 los Bancos que operan en el sistema financiero nacional, asciende a Gs. 60.514 millones y Gs. 56.647 millones respectivamente. El eventual déficit de capital de una entidad respecto al capital mínimo exigido anualmente a las entidades financieras, debe ser cubierto antes de la finalización del primer semestre de cada año.</t>
  </si>
  <si>
    <t>Al 31 de diciembre de 2022 y 2021 la Entidad tenía un capital integrado de Gs. 360.000.000.000, importe superior al mínimo exigido por la normativa del BCP.</t>
  </si>
  <si>
    <t>(*) Las acciones preferidas fueron rescatadas en fecha 20 de mayo del 2021.</t>
  </si>
  <si>
    <t>(*) Al 31 de diciembre de 2022 y 2021, los siguientes tipos de fideicomisos se encontraban vigentes:</t>
  </si>
  <si>
    <t>(**) El saldo refleja los importes de capital e intereses de los créditos vendidos a Nexo S.A. desde diciembre 2013, en cumplimiento de la Resolución SB. SG. N°278/2013 de la Superintendencia de Bancos. La Entidad ha celebrado en fecha 21 de marzo de 2018 un contrato marco sin recurso con dicha Sociedad y por cada venta se efectúa un acuerdo complementario.</t>
  </si>
  <si>
    <t xml:space="preserve">El monto aportado por la Entidad al FGD por los ejercicios finalizados el 31 de diciembre 2022 y 2021, asciende a Gs. 21.995.527.283 y Gs. 19.879.334.758 respectivamente. Los montos aportados por la Entidad al FGD, constituyen gastos no recuperables y se exponen en el rubro “Gastos generales” (ver nota H). </t>
  </si>
  <si>
    <t>La composición al 31 de diciembre de 2022 y 2021, es como sigue:</t>
  </si>
  <si>
    <t>Gastos de viajes</t>
  </si>
  <si>
    <t>Provisión de gastos</t>
  </si>
  <si>
    <t>Al 31 de diciembre de 2022 y 2021, no se han aplicado procedimientos de ajuste por inflación.</t>
  </si>
  <si>
    <t>Al 31 de diciembre de 2022 y 2021, todos los descalces de activos y pasivos sensibles a tasa de interés se hallaban por debajo de los límites máximos recomendados por la política de gestión de Riesgo Financiero de la Entidad.</t>
  </si>
  <si>
    <t>Al 31 de diciembre de 2022 y 2021, los niveles de liquidez básica se encontraban por encima de los niveles mínimos recomendados por la política de gestión de Riesgos Financieros de la Entidad tanto en guaraníes como en dólares. En lo referente a la liquidez ampliada, que considera, además de las disponibilidades netas, los activos descontables por el BCP (Letras de Regulación Monetaria y Bonos Soberanos) a través de su ventanilla de liquidez, los indicadores se encontraban igualmente en niveles por encima de los límites mínimos recomendados por la política.</t>
  </si>
  <si>
    <t>Entre el 31 de diciembre de 2022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</si>
  <si>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t>Presentados en forma comparativa con el ejercicio económico finalizado el 31 de diciembre  de 2021</t>
  </si>
  <si>
    <t>EY Paraguay - Auditores y Asesores de Negocios S.R.L</t>
  </si>
  <si>
    <t>La firma del Auditor Externo Independiente es con fines de indentificación de la presente información conforme Dictamen de Auditoría Independiente emitido en fecha 22/02/2023.</t>
  </si>
  <si>
    <t>Acreedores por valores comprados con venta futura</t>
  </si>
  <si>
    <t>Préstamos de entidades financieras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</si>
</sst>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0.00_);_(* \(#,##0.00\);_(* &quot;-&quot;??_);_(@_)"/>
    <numFmt numFmtId="165" formatCode="_(* #,##0_);_(* \(#,##0\);_(* &quot;-&quot;??_);_(@_)"/>
    <numFmt numFmtId="166" formatCode="_(* #,##0.0_);_(* \(#,##0.0\);_(* &quot;-&quot;??_);_(@_)"/>
    <numFmt numFmtId="167" formatCode="_-* #,##0_-;\-* #,##0_-;_-* &quot;-&quot;_-;_-@_-"/>
    <numFmt numFmtId="168" formatCode="_-* #,##0.00_-;\-* #,##0.00_-;_-* &quot;-&quot;??_-;_-@_-"/>
  </numFmts>
  <fonts count="57" x14ac:knownFonts="1">
    <font>
      <sz val="11"/>
      <color theme="1"/>
      <name val="Calibri"/>
      <family val="2"/>
      <scheme val="minor"/>
    </font>
    <font>
      <sz val="10"/>
      <color theme="1"/>
      <name val="Courier New"/>
      <family val="3"/>
    </font>
    <font>
      <b/>
      <sz val="7.5"/>
      <color theme="1"/>
      <name val="Trebuchet MS"/>
      <family val="2"/>
    </font>
    <font>
      <sz val="7.5"/>
      <color theme="1"/>
      <name val="Trebuchet MS"/>
      <family val="2"/>
    </font>
    <font>
      <b/>
      <sz val="10"/>
      <color theme="1"/>
      <name val="Trebuchet MS"/>
      <family val="2"/>
    </font>
    <font>
      <sz val="10"/>
      <color theme="1"/>
      <name val="Trebuchet MS"/>
      <family val="2"/>
    </font>
    <font>
      <sz val="12"/>
      <name val="Arial"/>
      <family val="2"/>
    </font>
    <font>
      <sz val="6.5"/>
      <color theme="1"/>
      <name val="Trebuchet MS"/>
      <family val="2"/>
    </font>
    <font>
      <b/>
      <sz val="7"/>
      <color theme="1"/>
      <name val="Trebuchet MS"/>
      <family val="2"/>
    </font>
    <font>
      <sz val="7"/>
      <color theme="1"/>
      <name val="Trebuchet MS"/>
      <family val="2"/>
    </font>
    <font>
      <sz val="7.5"/>
      <color theme="1"/>
      <name val="Calibri"/>
      <family val="2"/>
      <scheme val="minor"/>
    </font>
    <font>
      <sz val="7"/>
      <color theme="1"/>
      <name val="Calibri"/>
      <family val="2"/>
      <scheme val="minor"/>
    </font>
    <font>
      <b/>
      <sz val="6"/>
      <color theme="1"/>
      <name val="Trebuchet MS"/>
      <family val="2"/>
    </font>
    <font>
      <b/>
      <sz val="10"/>
      <name val="Trebuchet MS"/>
      <family val="2"/>
    </font>
    <font>
      <b/>
      <sz val="7"/>
      <name val="Times New Roman"/>
      <family val="1"/>
    </font>
    <font>
      <sz val="10"/>
      <name val="Trebuchet MS"/>
      <family val="2"/>
    </font>
    <font>
      <sz val="9"/>
      <color theme="1"/>
      <name val="Trebuchet MS"/>
      <family val="2"/>
    </font>
    <font>
      <sz val="7"/>
      <color theme="1"/>
      <name val="Times New Roman"/>
      <family val="1"/>
    </font>
    <font>
      <sz val="8"/>
      <color theme="1"/>
      <name val="Trebuchet MS"/>
      <family val="2"/>
    </font>
    <font>
      <b/>
      <sz val="7"/>
      <color theme="1"/>
      <name val="Times New Roman"/>
      <family val="1"/>
    </font>
    <font>
      <b/>
      <u/>
      <sz val="10"/>
      <color theme="1"/>
      <name val="Trebuchet MS"/>
      <family val="2"/>
    </font>
    <font>
      <sz val="6"/>
      <color theme="1"/>
      <name val="Trebuchet MS"/>
      <family val="2"/>
    </font>
    <font>
      <u/>
      <sz val="10"/>
      <color theme="1"/>
      <name val="Trebuchet MS"/>
      <family val="2"/>
    </font>
    <font>
      <b/>
      <sz val="8"/>
      <color theme="1"/>
      <name val="Trebuchet MS"/>
      <family val="2"/>
    </font>
    <font>
      <b/>
      <sz val="6.5"/>
      <color theme="1"/>
      <name val="Trebuchet MS"/>
      <family val="2"/>
    </font>
    <font>
      <sz val="8"/>
      <color rgb="FF000000"/>
      <name val="Trebuchet MS"/>
      <family val="2"/>
    </font>
    <font>
      <sz val="11"/>
      <color theme="1"/>
      <name val="Calibri"/>
      <family val="2"/>
      <scheme val="minor"/>
    </font>
    <font>
      <b/>
      <sz val="8"/>
      <color rgb="FF000000"/>
      <name val="Trebuchet MS"/>
      <family val="2"/>
    </font>
    <font>
      <b/>
      <sz val="7"/>
      <color rgb="FF000000"/>
      <name val="Trebuchet MS"/>
      <family val="2"/>
    </font>
    <font>
      <sz val="7"/>
      <color rgb="FF000000"/>
      <name val="Trebuchet MS"/>
      <family val="2"/>
    </font>
    <font>
      <sz val="10"/>
      <color theme="1"/>
      <name val="Symbol"/>
      <family val="1"/>
      <charset val="2"/>
    </font>
    <font>
      <b/>
      <sz val="6"/>
      <color rgb="FF000000"/>
      <name val="Trebuchet MS"/>
      <family val="2"/>
    </font>
    <font>
      <sz val="6"/>
      <color rgb="FF000000"/>
      <name val="Trebuchet MS"/>
      <family val="2"/>
    </font>
    <font>
      <sz val="5"/>
      <color theme="1"/>
      <name val="Trebuchet MS"/>
      <family val="2"/>
    </font>
    <font>
      <sz val="11"/>
      <color theme="1"/>
      <name val="Trebuchet MS"/>
      <family val="2"/>
    </font>
    <font>
      <sz val="4"/>
      <color theme="1"/>
      <name val="Trebuchet MS"/>
      <family val="2"/>
    </font>
    <font>
      <b/>
      <u/>
      <sz val="8"/>
      <color rgb="FF000000"/>
      <name val="Trebuchet MS"/>
      <family val="2"/>
    </font>
    <font>
      <sz val="6"/>
      <color rgb="FFFF0000"/>
      <name val="Trebuchet MS"/>
      <family val="2"/>
    </font>
    <font>
      <sz val="10"/>
      <color rgb="FF000000"/>
      <name val="Trebuchet MS"/>
      <family val="2"/>
    </font>
    <font>
      <b/>
      <sz val="11"/>
      <color theme="1"/>
      <name val="Trebuchet MS"/>
      <family val="2"/>
    </font>
    <font>
      <u/>
      <sz val="8"/>
      <color rgb="FF000000"/>
      <name val="Trebuchet MS"/>
      <family val="2"/>
    </font>
    <font>
      <sz val="7"/>
      <color rgb="FF000000"/>
      <name val="Times New Roman"/>
      <family val="1"/>
    </font>
    <font>
      <b/>
      <u/>
      <sz val="8"/>
      <color theme="1"/>
      <name val="Trebuchet MS"/>
      <family val="2"/>
    </font>
    <font>
      <b/>
      <sz val="9"/>
      <color theme="1"/>
      <name val="Trebuchet MS"/>
      <family val="2"/>
    </font>
    <font>
      <sz val="10"/>
      <name val="Arial"/>
      <family val="2"/>
    </font>
    <font>
      <sz val="11"/>
      <color indexed="8"/>
      <name val="Calibri"/>
      <family val="2"/>
    </font>
    <font>
      <sz val="11"/>
      <color rgb="FF000000"/>
      <name val="Calibri"/>
      <family val="2"/>
      <scheme val="minor"/>
    </font>
    <font>
      <u/>
      <sz val="11"/>
      <color theme="10"/>
      <name val="Calibri"/>
      <family val="2"/>
      <scheme val="minor"/>
    </font>
    <font>
      <u/>
      <sz val="8.5"/>
      <color theme="10"/>
      <name val="Trebuchet MS"/>
      <family val="2"/>
    </font>
    <font>
      <u/>
      <sz val="11"/>
      <color theme="10"/>
      <name val="Trebuchet MS"/>
      <family val="2"/>
    </font>
    <font>
      <b/>
      <u/>
      <sz val="7.5"/>
      <color theme="10"/>
      <name val="Trebuchet MS"/>
      <family val="2"/>
    </font>
    <font>
      <sz val="11"/>
      <color rgb="FF000000"/>
      <name val="Arial"/>
      <family val="2"/>
    </font>
    <font>
      <b/>
      <sz val="11"/>
      <color rgb="FF000000"/>
      <name val="Arial"/>
      <family val="2"/>
    </font>
    <font>
      <b/>
      <sz val="11"/>
      <color rgb="FF000000"/>
      <name val="Trebuchet MS"/>
      <family val="2"/>
    </font>
    <font>
      <sz val="11"/>
      <color rgb="FF000000"/>
      <name val="Trebuchet MS"/>
      <family val="2"/>
    </font>
    <font>
      <b/>
      <sz val="14"/>
      <color rgb="FF000000"/>
      <name val="Trebuchet MS"/>
      <family val="2"/>
    </font>
    <font>
      <sz val="9"/>
      <color rgb="FF000000"/>
      <name val="Trebuchet MS"/>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rgb="FFDAE3F3"/>
        <bgColor rgb="FFDAE3F3"/>
      </patternFill>
    </fill>
  </fills>
  <borders count="24">
    <border>
      <left/>
      <right/>
      <top/>
      <bottom/>
      <diagonal/>
    </border>
    <border>
      <left/>
      <right/>
      <top/>
      <bottom style="medium">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
      <left/>
      <right/>
      <top style="medium">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s>
  <cellStyleXfs count="92">
    <xf numFmtId="0" fontId="0" fillId="0" borderId="0"/>
    <xf numFmtId="0" fontId="6" fillId="0" borderId="0"/>
    <xf numFmtId="43" fontId="26" fillId="0" borderId="0" applyFont="0" applyFill="0" applyBorder="0" applyAlignment="0" applyProtection="0"/>
    <xf numFmtId="0" fontId="44" fillId="0" borderId="0" applyNumberFormat="0" applyFill="0" applyBorder="0" applyAlignment="0" applyProtection="0"/>
    <xf numFmtId="0" fontId="44" fillId="0" borderId="0"/>
    <xf numFmtId="0" fontId="44" fillId="0" borderId="0"/>
    <xf numFmtId="0" fontId="26" fillId="0" borderId="0"/>
    <xf numFmtId="164" fontId="45" fillId="0" borderId="0" applyFont="0" applyFill="0" applyBorder="0" applyAlignment="0" applyProtection="0"/>
    <xf numFmtId="0" fontId="44" fillId="0" borderId="0"/>
    <xf numFmtId="41" fontId="26" fillId="0" borderId="0" applyFont="0" applyFill="0" applyBorder="0" applyAlignment="0" applyProtection="0"/>
    <xf numFmtId="43" fontId="44" fillId="0" borderId="0" applyFont="0" applyFill="0" applyBorder="0" applyAlignment="0" applyProtection="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44" fillId="0" borderId="0" applyFont="0" applyFill="0" applyBorder="0" applyAlignment="0" applyProtection="0"/>
    <xf numFmtId="0" fontId="44" fillId="0" borderId="0" applyNumberFormat="0" applyFill="0" applyBorder="0" applyAlignment="0" applyProtection="0"/>
    <xf numFmtId="0" fontId="26" fillId="0" borderId="0"/>
    <xf numFmtId="0" fontId="44" fillId="0" borderId="0"/>
    <xf numFmtId="164" fontId="44" fillId="0" borderId="0" applyFont="0" applyFill="0" applyBorder="0" applyAlignment="0" applyProtection="0"/>
    <xf numFmtId="168" fontId="26" fillId="0" borderId="0" applyFont="0" applyFill="0" applyBorder="0" applyAlignment="0" applyProtection="0"/>
    <xf numFmtId="0" fontId="46" fillId="0" borderId="0"/>
    <xf numFmtId="167" fontId="44" fillId="0" borderId="0" applyFont="0" applyFill="0" applyBorder="0" applyAlignment="0" applyProtection="0"/>
    <xf numFmtId="164" fontId="26" fillId="0" borderId="0" applyFont="0" applyFill="0" applyBorder="0" applyAlignment="0" applyProtection="0"/>
    <xf numFmtId="0" fontId="46" fillId="0" borderId="0"/>
    <xf numFmtId="0" fontId="44" fillId="0" borderId="0"/>
    <xf numFmtId="164" fontId="45" fillId="0" borderId="0" applyFont="0" applyFill="0" applyBorder="0" applyAlignment="0" applyProtection="0"/>
    <xf numFmtId="164" fontId="44" fillId="0" borderId="0" applyFont="0" applyFill="0" applyBorder="0" applyAlignment="0" applyProtection="0"/>
    <xf numFmtId="0" fontId="44" fillId="0" borderId="0"/>
    <xf numFmtId="0" fontId="44" fillId="0" borderId="0"/>
    <xf numFmtId="164" fontId="44" fillId="0" borderId="0" applyFont="0" applyFill="0" applyBorder="0" applyAlignment="0" applyProtection="0"/>
    <xf numFmtId="0" fontId="47" fillId="0" borderId="0" applyNumberFormat="0" applyFill="0" applyBorder="0" applyAlignment="0" applyProtection="0"/>
    <xf numFmtId="0" fontId="51" fillId="0" borderId="0"/>
    <xf numFmtId="41" fontId="26" fillId="0" borderId="0" applyFont="0" applyFill="0" applyBorder="0" applyAlignment="0" applyProtection="0"/>
  </cellStyleXfs>
  <cellXfs count="390">
    <xf numFmtId="0" fontId="0" fillId="0" borderId="0" xfId="0"/>
    <xf numFmtId="0" fontId="0" fillId="0" borderId="0" xfId="0"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wrapText="1"/>
    </xf>
    <xf numFmtId="14" fontId="2" fillId="0" borderId="1" xfId="0" applyNumberFormat="1" applyFont="1" applyBorder="1" applyAlignment="1">
      <alignment horizontal="center" vertical="center"/>
    </xf>
    <xf numFmtId="0" fontId="1" fillId="0" borderId="0" xfId="0" applyFont="1" applyAlignment="1">
      <alignment vertical="center" wrapText="1"/>
    </xf>
    <xf numFmtId="0" fontId="3" fillId="0" borderId="0" xfId="0" applyFont="1" applyAlignment="1">
      <alignment horizontal="right" vertical="center" wrapText="1"/>
    </xf>
    <xf numFmtId="0" fontId="2" fillId="0" borderId="0" xfId="0" applyFont="1" applyAlignment="1">
      <alignment horizontal="right" vertical="center" wrapText="1"/>
    </xf>
    <xf numFmtId="0" fontId="3" fillId="0" borderId="0" xfId="0" applyFont="1" applyAlignment="1">
      <alignment vertical="center"/>
    </xf>
    <xf numFmtId="0" fontId="3" fillId="0" borderId="0" xfId="0" applyFont="1" applyAlignment="1">
      <alignment horizontal="right" vertical="center"/>
    </xf>
    <xf numFmtId="0" fontId="0" fillId="0" borderId="0" xfId="0" applyAlignment="1">
      <alignment vertical="center" wrapText="1"/>
    </xf>
    <xf numFmtId="0" fontId="3" fillId="0" borderId="0" xfId="0" applyFont="1" applyAlignment="1">
      <alignment vertical="center" wrapText="1"/>
    </xf>
    <xf numFmtId="0" fontId="4" fillId="0" borderId="0" xfId="0" applyFont="1" applyAlignment="1">
      <alignment vertical="center"/>
    </xf>
    <xf numFmtId="0" fontId="5" fillId="0" borderId="0" xfId="0" applyFont="1" applyAlignment="1">
      <alignment vertical="center"/>
    </xf>
    <xf numFmtId="0" fontId="5" fillId="0" borderId="0" xfId="0" applyFont="1"/>
    <xf numFmtId="0" fontId="3" fillId="0" borderId="0" xfId="0" applyFont="1" applyAlignment="1">
      <alignment horizontal="center" vertical="center" wrapText="1"/>
    </xf>
    <xf numFmtId="0" fontId="7" fillId="0" borderId="0" xfId="0" applyFont="1" applyAlignment="1">
      <alignment horizontal="left" vertical="center" indent="2"/>
    </xf>
    <xf numFmtId="165" fontId="3" fillId="0" borderId="0" xfId="0" applyNumberFormat="1" applyFont="1" applyAlignment="1">
      <alignment horizontal="right" vertical="center"/>
    </xf>
    <xf numFmtId="165" fontId="2" fillId="0" borderId="0" xfId="0" applyNumberFormat="1" applyFont="1" applyAlignment="1">
      <alignment horizontal="right" vertical="center"/>
    </xf>
    <xf numFmtId="165" fontId="2" fillId="0" borderId="2" xfId="0" applyNumberFormat="1" applyFont="1" applyBorder="1" applyAlignment="1">
      <alignment horizontal="right" vertical="center"/>
    </xf>
    <xf numFmtId="0" fontId="5" fillId="0" borderId="0" xfId="0" applyFont="1" applyAlignment="1">
      <alignment horizontal="justify" vertical="center"/>
    </xf>
    <xf numFmtId="0" fontId="10" fillId="0" borderId="0" xfId="0" applyFont="1" applyAlignment="1">
      <alignment vertical="center"/>
    </xf>
    <xf numFmtId="165" fontId="9" fillId="0" borderId="0" xfId="0" applyNumberFormat="1" applyFont="1" applyAlignment="1">
      <alignment horizontal="right" vertical="center"/>
    </xf>
    <xf numFmtId="0" fontId="11" fillId="0" borderId="0" xfId="0" applyFont="1" applyAlignment="1">
      <alignment vertical="center"/>
    </xf>
    <xf numFmtId="165" fontId="2" fillId="0" borderId="4" xfId="0" applyNumberFormat="1" applyFont="1" applyBorder="1" applyAlignment="1">
      <alignment horizontal="right" vertical="center"/>
    </xf>
    <xf numFmtId="165" fontId="2" fillId="0" borderId="5" xfId="0" applyNumberFormat="1" applyFont="1" applyBorder="1" applyAlignment="1">
      <alignment horizontal="right" vertical="center"/>
    </xf>
    <xf numFmtId="165" fontId="2" fillId="0" borderId="3" xfId="0" applyNumberFormat="1" applyFont="1" applyBorder="1" applyAlignment="1">
      <alignment horizontal="right" vertical="center"/>
    </xf>
    <xf numFmtId="165" fontId="3" fillId="0" borderId="7" xfId="0" applyNumberFormat="1" applyFont="1" applyBorder="1" applyAlignment="1">
      <alignment horizontal="righ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2" fillId="0" borderId="9" xfId="0" applyFont="1" applyBorder="1" applyAlignment="1">
      <alignment vertical="center" wrapText="1"/>
    </xf>
    <xf numFmtId="165" fontId="2" fillId="0" borderId="9" xfId="0" applyNumberFormat="1" applyFont="1" applyBorder="1" applyAlignment="1">
      <alignment horizontal="right" vertical="center" wrapText="1"/>
    </xf>
    <xf numFmtId="0" fontId="2" fillId="0" borderId="11" xfId="0" applyFont="1" applyBorder="1" applyAlignment="1">
      <alignment vertical="center" wrapText="1"/>
    </xf>
    <xf numFmtId="165" fontId="2" fillId="0" borderId="11" xfId="0" applyNumberFormat="1" applyFont="1" applyBorder="1" applyAlignment="1">
      <alignment horizontal="right"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0" fillId="0" borderId="0" xfId="0" applyAlignment="1">
      <alignment horizontal="right"/>
    </xf>
    <xf numFmtId="0" fontId="0" fillId="0" borderId="13" xfId="0" applyBorder="1" applyAlignment="1">
      <alignment horizontal="right" vertical="center"/>
    </xf>
    <xf numFmtId="165" fontId="3" fillId="0" borderId="5" xfId="0" applyNumberFormat="1" applyFont="1" applyBorder="1" applyAlignment="1">
      <alignment horizontal="right" vertical="center"/>
    </xf>
    <xf numFmtId="165" fontId="3" fillId="0" borderId="3" xfId="0" applyNumberFormat="1" applyFont="1" applyBorder="1" applyAlignment="1">
      <alignment horizontal="right" vertical="center"/>
    </xf>
    <xf numFmtId="0" fontId="12" fillId="0" borderId="0" xfId="0" applyFont="1" applyAlignment="1">
      <alignment vertical="center"/>
    </xf>
    <xf numFmtId="0" fontId="13" fillId="0" borderId="0" xfId="0" applyFont="1" applyAlignment="1">
      <alignment horizontal="justify" vertical="center"/>
    </xf>
    <xf numFmtId="0" fontId="15" fillId="0" borderId="0" xfId="0" applyFont="1" applyAlignment="1">
      <alignment horizontal="justify" vertical="center"/>
    </xf>
    <xf numFmtId="0" fontId="5" fillId="0" borderId="0" xfId="0" applyFont="1" applyAlignment="1">
      <alignment horizontal="left" vertical="center" indent="3"/>
    </xf>
    <xf numFmtId="0" fontId="5" fillId="0" borderId="0" xfId="0" applyFont="1" applyAlignment="1">
      <alignment horizontal="left" vertical="center"/>
    </xf>
    <xf numFmtId="0" fontId="13" fillId="0" borderId="0" xfId="0" applyFont="1" applyAlignment="1">
      <alignment horizontal="left" vertical="center"/>
    </xf>
    <xf numFmtId="0" fontId="5" fillId="0" borderId="0" xfId="0" applyFont="1" applyAlignment="1">
      <alignment horizontal="left" vertical="center" wrapText="1"/>
    </xf>
    <xf numFmtId="0" fontId="18" fillId="0" borderId="0" xfId="0" applyFont="1" applyAlignment="1">
      <alignment horizontal="justify" vertical="center"/>
    </xf>
    <xf numFmtId="0" fontId="21" fillId="0" borderId="0" xfId="0" applyFont="1" applyAlignment="1">
      <alignment horizontal="justify" vertical="center"/>
    </xf>
    <xf numFmtId="0" fontId="4" fillId="0" borderId="0" xfId="0" applyFont="1" applyAlignment="1">
      <alignment horizontal="left" vertical="center" indent="3"/>
    </xf>
    <xf numFmtId="0" fontId="4" fillId="0" borderId="0" xfId="0" applyFont="1" applyAlignment="1">
      <alignment horizontal="left" vertical="center"/>
    </xf>
    <xf numFmtId="0" fontId="22" fillId="0" borderId="0" xfId="0" applyFont="1" applyAlignment="1">
      <alignment horizontal="left" vertical="center"/>
    </xf>
    <xf numFmtId="0" fontId="23" fillId="0" borderId="10" xfId="0" applyFont="1" applyBorder="1" applyAlignment="1">
      <alignment horizontal="center" vertical="center" wrapText="1"/>
    </xf>
    <xf numFmtId="10" fontId="18" fillId="0" borderId="10" xfId="0" applyNumberFormat="1" applyFont="1" applyBorder="1" applyAlignment="1">
      <alignment horizontal="center" vertical="center"/>
    </xf>
    <xf numFmtId="0" fontId="0" fillId="0" borderId="0" xfId="0" applyAlignment="1">
      <alignment vertical="top" wrapText="1"/>
    </xf>
    <xf numFmtId="0" fontId="0" fillId="0" borderId="5" xfId="0" applyBorder="1" applyAlignment="1">
      <alignment vertical="top" wrapText="1"/>
    </xf>
    <xf numFmtId="0" fontId="24" fillId="2" borderId="10" xfId="0" applyFont="1" applyFill="1" applyBorder="1" applyAlignment="1">
      <alignment horizontal="center" vertical="center"/>
    </xf>
    <xf numFmtId="0" fontId="7" fillId="3" borderId="12" xfId="0" applyFont="1" applyFill="1" applyBorder="1" applyAlignment="1">
      <alignment vertical="center" wrapText="1"/>
    </xf>
    <xf numFmtId="0" fontId="7" fillId="3" borderId="12" xfId="0" applyFont="1" applyFill="1" applyBorder="1" applyAlignment="1">
      <alignment horizontal="center" vertical="center"/>
    </xf>
    <xf numFmtId="3" fontId="7" fillId="3" borderId="12" xfId="0" applyNumberFormat="1" applyFont="1" applyFill="1" applyBorder="1" applyAlignment="1">
      <alignment horizontal="center" vertical="center"/>
    </xf>
    <xf numFmtId="3" fontId="7" fillId="0" borderId="12" xfId="0" applyNumberFormat="1" applyFont="1" applyBorder="1" applyAlignment="1">
      <alignment horizontal="right" vertical="center"/>
    </xf>
    <xf numFmtId="3" fontId="7" fillId="3" borderId="12" xfId="0" applyNumberFormat="1" applyFont="1" applyFill="1" applyBorder="1" applyAlignment="1">
      <alignment horizontal="right" vertical="center"/>
    </xf>
    <xf numFmtId="0" fontId="24" fillId="3" borderId="9" xfId="0" applyFont="1" applyFill="1" applyBorder="1" applyAlignment="1">
      <alignment vertical="center"/>
    </xf>
    <xf numFmtId="0" fontId="0" fillId="3" borderId="9" xfId="0" applyFill="1" applyBorder="1" applyAlignment="1">
      <alignment vertical="center"/>
    </xf>
    <xf numFmtId="3" fontId="24" fillId="0" borderId="9" xfId="0" applyNumberFormat="1" applyFont="1" applyBorder="1" applyAlignment="1">
      <alignment horizontal="right" vertical="center"/>
    </xf>
    <xf numFmtId="3" fontId="24" fillId="3" borderId="9" xfId="0" applyNumberFormat="1" applyFont="1" applyFill="1" applyBorder="1" applyAlignment="1">
      <alignment horizontal="right" vertical="center"/>
    </xf>
    <xf numFmtId="0" fontId="23" fillId="2" borderId="10" xfId="0" applyFont="1" applyFill="1" applyBorder="1" applyAlignment="1">
      <alignment horizontal="center" vertical="center" wrapText="1"/>
    </xf>
    <xf numFmtId="0" fontId="18" fillId="0" borderId="12" xfId="0" applyFont="1" applyBorder="1" applyAlignment="1">
      <alignment vertical="center"/>
    </xf>
    <xf numFmtId="0" fontId="18" fillId="0" borderId="7" xfId="0" applyFont="1" applyBorder="1" applyAlignment="1">
      <alignment vertical="center"/>
    </xf>
    <xf numFmtId="0" fontId="18" fillId="0" borderId="8" xfId="0" applyFont="1" applyBorder="1" applyAlignment="1">
      <alignment vertical="center"/>
    </xf>
    <xf numFmtId="3" fontId="18" fillId="0" borderId="12" xfId="0" applyNumberFormat="1" applyFont="1" applyBorder="1" applyAlignment="1">
      <alignment horizontal="right" vertical="center"/>
    </xf>
    <xf numFmtId="3" fontId="18" fillId="0" borderId="7" xfId="0" applyNumberFormat="1" applyFont="1" applyBorder="1" applyAlignment="1">
      <alignment horizontal="right" vertical="center"/>
    </xf>
    <xf numFmtId="3" fontId="18" fillId="0" borderId="8" xfId="0" applyNumberFormat="1" applyFont="1" applyBorder="1" applyAlignment="1">
      <alignment horizontal="right" vertical="center"/>
    </xf>
    <xf numFmtId="10" fontId="18" fillId="0" borderId="12" xfId="0" applyNumberFormat="1" applyFont="1" applyBorder="1" applyAlignment="1">
      <alignment horizontal="right" vertical="center"/>
    </xf>
    <xf numFmtId="10" fontId="18" fillId="0" borderId="7" xfId="0" applyNumberFormat="1" applyFont="1" applyBorder="1" applyAlignment="1">
      <alignment horizontal="right" vertical="center"/>
    </xf>
    <xf numFmtId="10" fontId="18" fillId="0" borderId="8" xfId="0" applyNumberFormat="1" applyFont="1" applyBorder="1" applyAlignment="1">
      <alignment horizontal="right" vertical="center"/>
    </xf>
    <xf numFmtId="0" fontId="23" fillId="0" borderId="9" xfId="0" applyFont="1" applyBorder="1" applyAlignment="1">
      <alignment vertical="center"/>
    </xf>
    <xf numFmtId="3" fontId="23" fillId="0" borderId="9" xfId="0" applyNumberFormat="1" applyFont="1" applyBorder="1" applyAlignment="1">
      <alignment horizontal="right" vertical="center"/>
    </xf>
    <xf numFmtId="0" fontId="0" fillId="0" borderId="9" xfId="0" applyBorder="1" applyAlignment="1">
      <alignment vertical="center"/>
    </xf>
    <xf numFmtId="0" fontId="23" fillId="0" borderId="9" xfId="0" applyFont="1" applyBorder="1" applyAlignment="1">
      <alignment horizontal="justify" vertical="center"/>
    </xf>
    <xf numFmtId="10" fontId="25" fillId="0" borderId="10" xfId="0" applyNumberFormat="1" applyFont="1" applyBorder="1" applyAlignment="1">
      <alignment horizontal="center" vertical="center"/>
    </xf>
    <xf numFmtId="0" fontId="0" fillId="0" borderId="9" xfId="0" applyBorder="1" applyAlignment="1">
      <alignment vertical="center" wrapText="1"/>
    </xf>
    <xf numFmtId="0" fontId="9" fillId="0" borderId="0" xfId="0" applyFont="1" applyAlignment="1">
      <alignment vertical="center"/>
    </xf>
    <xf numFmtId="0" fontId="9" fillId="0" borderId="0" xfId="0" applyFont="1" applyAlignment="1">
      <alignment vertical="center" wrapText="1"/>
    </xf>
    <xf numFmtId="0" fontId="9" fillId="0" borderId="17" xfId="0" applyFont="1" applyBorder="1" applyAlignment="1">
      <alignment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0" xfId="0" applyFont="1" applyBorder="1" applyAlignment="1">
      <alignment vertical="center" wrapText="1"/>
    </xf>
    <xf numFmtId="0" fontId="9" fillId="0" borderId="21" xfId="0" applyFont="1" applyBorder="1" applyAlignment="1">
      <alignment vertical="center"/>
    </xf>
    <xf numFmtId="0" fontId="9" fillId="0" borderId="22" xfId="0" applyFont="1" applyBorder="1" applyAlignment="1">
      <alignment vertical="center"/>
    </xf>
    <xf numFmtId="0" fontId="9" fillId="0" borderId="17" xfId="0" applyFont="1" applyBorder="1" applyAlignment="1">
      <alignment vertical="center" wrapText="1"/>
    </xf>
    <xf numFmtId="0" fontId="9" fillId="0" borderId="18" xfId="0" applyFont="1" applyBorder="1" applyAlignment="1">
      <alignment vertical="center"/>
    </xf>
    <xf numFmtId="0" fontId="9" fillId="0" borderId="19" xfId="0" applyFont="1" applyBorder="1" applyAlignment="1">
      <alignment vertical="center" wrapText="1"/>
    </xf>
    <xf numFmtId="0" fontId="9" fillId="0" borderId="14" xfId="0" applyFont="1" applyBorder="1" applyAlignment="1">
      <alignment horizontal="left" vertical="center" wrapText="1"/>
    </xf>
    <xf numFmtId="0" fontId="9" fillId="0" borderId="5" xfId="0" applyFont="1" applyBorder="1" applyAlignment="1">
      <alignment vertical="center"/>
    </xf>
    <xf numFmtId="10" fontId="27" fillId="0" borderId="9" xfId="0" applyNumberFormat="1" applyFont="1" applyBorder="1" applyAlignment="1">
      <alignment horizontal="center" vertical="center"/>
    </xf>
    <xf numFmtId="0" fontId="9" fillId="0" borderId="0" xfId="0" applyFont="1" applyAlignment="1">
      <alignment horizontal="justify" vertical="center"/>
    </xf>
    <xf numFmtId="0" fontId="4" fillId="0" borderId="0" xfId="0" applyFont="1" applyAlignment="1">
      <alignment horizontal="justify" vertical="center"/>
    </xf>
    <xf numFmtId="0" fontId="33" fillId="0" borderId="0" xfId="0" applyFont="1" applyAlignment="1">
      <alignment horizontal="justify" vertical="center"/>
    </xf>
    <xf numFmtId="0" fontId="34" fillId="0" borderId="0" xfId="0" applyFont="1" applyAlignment="1">
      <alignment horizontal="justify" vertical="center"/>
    </xf>
    <xf numFmtId="0" fontId="12" fillId="0" borderId="0" xfId="0" applyFont="1" applyAlignment="1">
      <alignment horizontal="justify" vertical="center"/>
    </xf>
    <xf numFmtId="0" fontId="35" fillId="0" borderId="0" xfId="0" applyFont="1" applyAlignment="1">
      <alignment horizontal="justify" vertical="center"/>
    </xf>
    <xf numFmtId="0" fontId="37" fillId="0" borderId="0" xfId="0" applyFont="1" applyAlignment="1">
      <alignment horizontal="justify" vertical="center"/>
    </xf>
    <xf numFmtId="0" fontId="27" fillId="2" borderId="10" xfId="0" applyFont="1" applyFill="1" applyBorder="1" applyAlignment="1">
      <alignment horizontal="center" vertical="center"/>
    </xf>
    <xf numFmtId="0" fontId="25" fillId="0" borderId="12" xfId="0" applyFont="1" applyBorder="1" applyAlignment="1">
      <alignment vertical="center"/>
    </xf>
    <xf numFmtId="0" fontId="25" fillId="0" borderId="7" xfId="0" applyFont="1" applyBorder="1" applyAlignment="1">
      <alignment vertical="center"/>
    </xf>
    <xf numFmtId="0" fontId="25" fillId="0" borderId="8" xfId="0" applyFont="1" applyBorder="1" applyAlignment="1">
      <alignment vertical="center"/>
    </xf>
    <xf numFmtId="0" fontId="28" fillId="2" borderId="10" xfId="0" applyFont="1" applyFill="1" applyBorder="1" applyAlignment="1">
      <alignment horizontal="center" vertical="center" wrapText="1"/>
    </xf>
    <xf numFmtId="0" fontId="9" fillId="0" borderId="12" xfId="0" applyFont="1" applyBorder="1" applyAlignment="1">
      <alignment vertical="center"/>
    </xf>
    <xf numFmtId="0" fontId="9" fillId="0" borderId="7" xfId="0" applyFont="1" applyBorder="1" applyAlignment="1">
      <alignment vertical="center"/>
    </xf>
    <xf numFmtId="0" fontId="8" fillId="0" borderId="8" xfId="0" applyFont="1" applyBorder="1" applyAlignment="1">
      <alignment vertical="center"/>
    </xf>
    <xf numFmtId="165" fontId="28" fillId="0" borderId="9" xfId="0" applyNumberFormat="1" applyFont="1" applyBorder="1" applyAlignment="1">
      <alignment horizontal="right" vertical="center" wrapText="1"/>
    </xf>
    <xf numFmtId="164" fontId="29" fillId="0" borderId="12" xfId="0" applyNumberFormat="1" applyFont="1" applyBorder="1" applyAlignment="1">
      <alignment horizontal="right" vertical="center" wrapText="1"/>
    </xf>
    <xf numFmtId="164" fontId="29" fillId="0" borderId="8" xfId="0" applyNumberFormat="1" applyFont="1" applyBorder="1" applyAlignment="1">
      <alignment horizontal="right" vertical="center" wrapText="1"/>
    </xf>
    <xf numFmtId="164" fontId="28" fillId="0" borderId="9" xfId="0" applyNumberFormat="1" applyFont="1" applyBorder="1" applyAlignment="1">
      <alignment horizontal="right" vertical="center" wrapText="1"/>
    </xf>
    <xf numFmtId="0" fontId="8" fillId="2" borderId="10" xfId="0" applyFont="1" applyFill="1" applyBorder="1" applyAlignment="1">
      <alignment horizontal="center" vertical="center" wrapText="1"/>
    </xf>
    <xf numFmtId="0" fontId="8" fillId="0" borderId="10" xfId="0" applyFont="1" applyBorder="1" applyAlignment="1">
      <alignment vertical="center"/>
    </xf>
    <xf numFmtId="0" fontId="8" fillId="0" borderId="9" xfId="0" applyFont="1" applyBorder="1" applyAlignment="1">
      <alignment vertical="center"/>
    </xf>
    <xf numFmtId="0" fontId="8"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0" borderId="9" xfId="0" applyFont="1" applyBorder="1" applyAlignment="1">
      <alignment vertical="center" wrapText="1"/>
    </xf>
    <xf numFmtId="3" fontId="27" fillId="0" borderId="9" xfId="0" applyNumberFormat="1" applyFont="1" applyBorder="1" applyAlignment="1">
      <alignment horizontal="right" vertical="center" wrapText="1"/>
    </xf>
    <xf numFmtId="0" fontId="25" fillId="0" borderId="12" xfId="0" applyFont="1" applyBorder="1" applyAlignment="1">
      <alignment vertical="center" wrapText="1"/>
    </xf>
    <xf numFmtId="0" fontId="25" fillId="0" borderId="8" xfId="0" applyFont="1" applyBorder="1" applyAlignment="1">
      <alignment vertical="center" wrapText="1"/>
    </xf>
    <xf numFmtId="3" fontId="25" fillId="0" borderId="12" xfId="0" applyNumberFormat="1" applyFont="1" applyBorder="1" applyAlignment="1">
      <alignment horizontal="right" vertical="center" wrapText="1"/>
    </xf>
    <xf numFmtId="3" fontId="25" fillId="0" borderId="8" xfId="0" applyNumberFormat="1" applyFont="1" applyBorder="1" applyAlignment="1">
      <alignment horizontal="right" vertical="center" wrapText="1"/>
    </xf>
    <xf numFmtId="14" fontId="27" fillId="2" borderId="10" xfId="0" applyNumberFormat="1" applyFont="1" applyFill="1" applyBorder="1" applyAlignment="1">
      <alignment horizontal="center" vertical="center" wrapText="1"/>
    </xf>
    <xf numFmtId="0" fontId="27" fillId="0" borderId="9" xfId="0" applyFont="1" applyBorder="1" applyAlignment="1">
      <alignment horizontal="center" vertical="center" wrapText="1"/>
    </xf>
    <xf numFmtId="3" fontId="25" fillId="0" borderId="7" xfId="0" applyNumberFormat="1" applyFont="1" applyBorder="1" applyAlignment="1">
      <alignment horizontal="right" vertical="center" wrapText="1"/>
    </xf>
    <xf numFmtId="0" fontId="30" fillId="0" borderId="0" xfId="0" applyFont="1" applyAlignment="1">
      <alignment horizontal="left" vertical="center"/>
    </xf>
    <xf numFmtId="0" fontId="27" fillId="2" borderId="16" xfId="0" applyFont="1" applyFill="1" applyBorder="1" applyAlignment="1">
      <alignment horizontal="center" vertical="center" wrapText="1"/>
    </xf>
    <xf numFmtId="0" fontId="25" fillId="0" borderId="7" xfId="0" applyFont="1" applyBorder="1" applyAlignment="1">
      <alignment vertical="center" wrapText="1"/>
    </xf>
    <xf numFmtId="0" fontId="25" fillId="0" borderId="10" xfId="0" applyFont="1" applyBorder="1" applyAlignment="1">
      <alignment vertical="center" wrapText="1"/>
    </xf>
    <xf numFmtId="3" fontId="23" fillId="0" borderId="9" xfId="0" applyNumberFormat="1" applyFont="1" applyBorder="1" applyAlignment="1">
      <alignment horizontal="right" vertical="center" wrapText="1"/>
    </xf>
    <xf numFmtId="0" fontId="29" fillId="0" borderId="12" xfId="0" applyFont="1" applyBorder="1" applyAlignment="1">
      <alignment vertical="center" wrapText="1"/>
    </xf>
    <xf numFmtId="0" fontId="29" fillId="0" borderId="7" xfId="0" applyFont="1" applyBorder="1" applyAlignment="1">
      <alignment vertical="center" wrapText="1"/>
    </xf>
    <xf numFmtId="0" fontId="29" fillId="0" borderId="8" xfId="0" applyFont="1" applyBorder="1" applyAlignment="1">
      <alignment vertical="center" wrapText="1"/>
    </xf>
    <xf numFmtId="165" fontId="25" fillId="0" borderId="12" xfId="0" applyNumberFormat="1" applyFont="1" applyBorder="1" applyAlignment="1">
      <alignment horizontal="right" vertical="center"/>
    </xf>
    <xf numFmtId="165" fontId="25" fillId="0" borderId="7" xfId="0" applyNumberFormat="1" applyFont="1" applyBorder="1" applyAlignment="1">
      <alignment horizontal="right" vertical="center"/>
    </xf>
    <xf numFmtId="165" fontId="25" fillId="0" borderId="8" xfId="0" applyNumberFormat="1" applyFont="1" applyBorder="1" applyAlignment="1">
      <alignment horizontal="right" vertical="center"/>
    </xf>
    <xf numFmtId="164" fontId="25" fillId="0" borderId="12" xfId="0" applyNumberFormat="1" applyFont="1" applyBorder="1" applyAlignment="1">
      <alignment horizontal="right" vertical="center"/>
    </xf>
    <xf numFmtId="164" fontId="25" fillId="0" borderId="7" xfId="0" applyNumberFormat="1" applyFont="1" applyBorder="1" applyAlignment="1">
      <alignment horizontal="right" vertical="center"/>
    </xf>
    <xf numFmtId="164" fontId="25" fillId="0" borderId="8" xfId="0" applyNumberFormat="1" applyFont="1" applyBorder="1" applyAlignment="1">
      <alignment horizontal="right" vertical="center"/>
    </xf>
    <xf numFmtId="165" fontId="9" fillId="0" borderId="7" xfId="0" applyNumberFormat="1" applyFont="1" applyBorder="1" applyAlignment="1">
      <alignment horizontal="right" vertical="center"/>
    </xf>
    <xf numFmtId="165" fontId="9" fillId="0" borderId="12" xfId="0" applyNumberFormat="1" applyFont="1" applyBorder="1" applyAlignment="1">
      <alignment horizontal="right" vertical="center"/>
    </xf>
    <xf numFmtId="165" fontId="9" fillId="0" borderId="8" xfId="0" applyNumberFormat="1" applyFont="1" applyBorder="1" applyAlignment="1">
      <alignment horizontal="right" vertical="center"/>
    </xf>
    <xf numFmtId="165" fontId="8" fillId="0" borderId="12" xfId="0" applyNumberFormat="1" applyFont="1" applyBorder="1" applyAlignment="1">
      <alignment horizontal="right" vertical="center"/>
    </xf>
    <xf numFmtId="165" fontId="8" fillId="0" borderId="10" xfId="0" applyNumberFormat="1" applyFont="1" applyBorder="1" applyAlignment="1">
      <alignment horizontal="right" vertical="center"/>
    </xf>
    <xf numFmtId="165" fontId="9" fillId="0" borderId="20" xfId="0" applyNumberFormat="1" applyFont="1" applyBorder="1" applyAlignment="1">
      <alignment horizontal="right" vertical="center"/>
    </xf>
    <xf numFmtId="165" fontId="9" fillId="0" borderId="22" xfId="0" applyNumberFormat="1" applyFont="1" applyBorder="1" applyAlignment="1">
      <alignment horizontal="right" vertical="center"/>
    </xf>
    <xf numFmtId="165" fontId="8" fillId="0" borderId="8" xfId="0" applyNumberFormat="1" applyFont="1" applyBorder="1" applyAlignment="1">
      <alignment horizontal="right" vertical="center"/>
    </xf>
    <xf numFmtId="165" fontId="9" fillId="0" borderId="10" xfId="0" applyNumberFormat="1" applyFont="1" applyBorder="1" applyAlignment="1">
      <alignment horizontal="right" vertical="center"/>
    </xf>
    <xf numFmtId="165" fontId="8" fillId="0" borderId="9" xfId="0" applyNumberFormat="1" applyFont="1" applyBorder="1" applyAlignment="1">
      <alignment horizontal="right" vertical="center"/>
    </xf>
    <xf numFmtId="165" fontId="25" fillId="0" borderId="12" xfId="0" applyNumberFormat="1" applyFont="1" applyBorder="1" applyAlignment="1">
      <alignment horizontal="right" vertical="center" wrapText="1"/>
    </xf>
    <xf numFmtId="165" fontId="25" fillId="0" borderId="8" xfId="0" applyNumberFormat="1" applyFont="1" applyBorder="1" applyAlignment="1">
      <alignment horizontal="right" vertical="center" wrapText="1"/>
    </xf>
    <xf numFmtId="165" fontId="27" fillId="0" borderId="9" xfId="0" applyNumberFormat="1" applyFont="1" applyBorder="1" applyAlignment="1">
      <alignment horizontal="right" vertical="center" wrapText="1"/>
    </xf>
    <xf numFmtId="165" fontId="25" fillId="0" borderId="7" xfId="0" applyNumberFormat="1" applyFont="1" applyBorder="1" applyAlignment="1">
      <alignment horizontal="right" vertical="center" wrapText="1"/>
    </xf>
    <xf numFmtId="165" fontId="25" fillId="0" borderId="10" xfId="0" applyNumberFormat="1" applyFont="1" applyBorder="1" applyAlignment="1">
      <alignment horizontal="right" vertical="center" wrapText="1"/>
    </xf>
    <xf numFmtId="165" fontId="18" fillId="0" borderId="10" xfId="0" applyNumberFormat="1" applyFont="1" applyBorder="1" applyAlignment="1">
      <alignment horizontal="right" vertical="center" wrapText="1"/>
    </xf>
    <xf numFmtId="165" fontId="23" fillId="0" borderId="9" xfId="0" applyNumberFormat="1" applyFont="1" applyBorder="1" applyAlignment="1">
      <alignment horizontal="right" vertical="center" wrapText="1"/>
    </xf>
    <xf numFmtId="0" fontId="28" fillId="2" borderId="12"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0" borderId="9" xfId="0" applyFont="1" applyBorder="1" applyAlignment="1">
      <alignment vertical="center" wrapText="1"/>
    </xf>
    <xf numFmtId="0" fontId="28" fillId="0" borderId="9" xfId="0" applyFont="1" applyBorder="1" applyAlignment="1">
      <alignment horizontal="right" vertical="center" wrapText="1"/>
    </xf>
    <xf numFmtId="165" fontId="29" fillId="3" borderId="12" xfId="0" applyNumberFormat="1" applyFont="1" applyFill="1" applyBorder="1" applyAlignment="1">
      <alignment horizontal="right" vertical="center" wrapText="1"/>
    </xf>
    <xf numFmtId="165" fontId="29" fillId="3" borderId="7" xfId="0" applyNumberFormat="1" applyFont="1" applyFill="1" applyBorder="1" applyAlignment="1">
      <alignment horizontal="right" vertical="center" wrapText="1"/>
    </xf>
    <xf numFmtId="166" fontId="29" fillId="0" borderId="7" xfId="0" applyNumberFormat="1" applyFont="1" applyBorder="1" applyAlignment="1">
      <alignment horizontal="right" vertical="center" wrapText="1"/>
    </xf>
    <xf numFmtId="165" fontId="29" fillId="0" borderId="12" xfId="0" applyNumberFormat="1" applyFont="1" applyBorder="1" applyAlignment="1">
      <alignment vertical="center" wrapText="1"/>
    </xf>
    <xf numFmtId="165" fontId="29" fillId="0" borderId="7" xfId="0" applyNumberFormat="1" applyFont="1" applyBorder="1" applyAlignment="1">
      <alignment vertical="center" wrapText="1"/>
    </xf>
    <xf numFmtId="165" fontId="29" fillId="0" borderId="8" xfId="0" applyNumberFormat="1" applyFont="1" applyBorder="1" applyAlignment="1">
      <alignment vertical="center" wrapText="1"/>
    </xf>
    <xf numFmtId="165" fontId="28" fillId="0" borderId="9" xfId="0" applyNumberFormat="1" applyFont="1" applyBorder="1" applyAlignment="1">
      <alignment vertical="center" wrapText="1"/>
    </xf>
    <xf numFmtId="165" fontId="8" fillId="0" borderId="9" xfId="0" applyNumberFormat="1" applyFont="1" applyBorder="1" applyAlignment="1">
      <alignment horizontal="right" vertical="center" wrapText="1"/>
    </xf>
    <xf numFmtId="0" fontId="31" fillId="2" borderId="10" xfId="0" applyFont="1" applyFill="1" applyBorder="1" applyAlignment="1">
      <alignment horizontal="center" vertical="center" wrapText="1"/>
    </xf>
    <xf numFmtId="0" fontId="32" fillId="0" borderId="12" xfId="0" applyFont="1" applyBorder="1" applyAlignment="1">
      <alignment vertical="center" wrapText="1"/>
    </xf>
    <xf numFmtId="0" fontId="32" fillId="0" borderId="7" xfId="0" applyFont="1" applyBorder="1" applyAlignment="1">
      <alignment vertical="center" wrapText="1"/>
    </xf>
    <xf numFmtId="0" fontId="32" fillId="0" borderId="8" xfId="0" applyFont="1" applyBorder="1" applyAlignment="1">
      <alignment vertical="center" wrapText="1"/>
    </xf>
    <xf numFmtId="0" fontId="31" fillId="2" borderId="16" xfId="0" applyFont="1" applyFill="1" applyBorder="1" applyAlignment="1">
      <alignment horizontal="center" vertical="center" wrapText="1"/>
    </xf>
    <xf numFmtId="0" fontId="31" fillId="0" borderId="9" xfId="0" applyFont="1" applyBorder="1" applyAlignment="1">
      <alignment vertical="center" wrapText="1"/>
    </xf>
    <xf numFmtId="165" fontId="32" fillId="0" borderId="12" xfId="0" applyNumberFormat="1" applyFont="1" applyBorder="1" applyAlignment="1">
      <alignment horizontal="right" vertical="center" wrapText="1"/>
    </xf>
    <xf numFmtId="165" fontId="32" fillId="0" borderId="7" xfId="0" applyNumberFormat="1" applyFont="1" applyBorder="1" applyAlignment="1">
      <alignment horizontal="right" vertical="center" wrapText="1"/>
    </xf>
    <xf numFmtId="165" fontId="32" fillId="0" borderId="8" xfId="0" applyNumberFormat="1" applyFont="1" applyBorder="1" applyAlignment="1">
      <alignment horizontal="right" vertical="center" wrapText="1"/>
    </xf>
    <xf numFmtId="165" fontId="31" fillId="0" borderId="9" xfId="0" applyNumberFormat="1" applyFont="1" applyBorder="1" applyAlignment="1">
      <alignment horizontal="right" vertical="center" wrapText="1"/>
    </xf>
    <xf numFmtId="165" fontId="12" fillId="0" borderId="9" xfId="0" applyNumberFormat="1" applyFont="1" applyBorder="1" applyAlignment="1">
      <alignment horizontal="right" vertical="center" wrapText="1"/>
    </xf>
    <xf numFmtId="0" fontId="9" fillId="0" borderId="8" xfId="0" applyFont="1" applyBorder="1" applyAlignment="1">
      <alignment vertical="center"/>
    </xf>
    <xf numFmtId="0" fontId="28" fillId="3" borderId="9" xfId="0" applyFont="1" applyFill="1" applyBorder="1" applyAlignment="1">
      <alignment vertical="center"/>
    </xf>
    <xf numFmtId="165" fontId="29" fillId="0" borderId="12" xfId="0" applyNumberFormat="1" applyFont="1" applyBorder="1" applyAlignment="1">
      <alignment horizontal="right" vertical="center"/>
    </xf>
    <xf numFmtId="165" fontId="29" fillId="0" borderId="7" xfId="0" applyNumberFormat="1" applyFont="1" applyBorder="1" applyAlignment="1">
      <alignment horizontal="right" vertical="center"/>
    </xf>
    <xf numFmtId="165" fontId="29" fillId="0" borderId="8" xfId="0" applyNumberFormat="1" applyFont="1" applyBorder="1" applyAlignment="1">
      <alignment horizontal="right" vertical="center"/>
    </xf>
    <xf numFmtId="165" fontId="28" fillId="0" borderId="9" xfId="0" applyNumberFormat="1" applyFont="1" applyBorder="1" applyAlignment="1">
      <alignment horizontal="right" vertical="center"/>
    </xf>
    <xf numFmtId="0" fontId="9" fillId="0" borderId="12" xfId="0" applyFont="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8" fillId="2" borderId="15"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0" xfId="0" applyFont="1" applyFill="1" applyBorder="1" applyAlignment="1">
      <alignment horizontal="center" vertical="center"/>
    </xf>
    <xf numFmtId="0" fontId="28" fillId="3" borderId="23" xfId="0" applyFont="1" applyFill="1" applyBorder="1" applyAlignment="1">
      <alignment vertical="center"/>
    </xf>
    <xf numFmtId="165" fontId="28" fillId="0" borderId="23" xfId="0" applyNumberFormat="1" applyFont="1" applyBorder="1" applyAlignment="1">
      <alignment horizontal="right" vertical="center"/>
    </xf>
    <xf numFmtId="0" fontId="12" fillId="2" borderId="10" xfId="0" applyFont="1" applyFill="1" applyBorder="1" applyAlignment="1">
      <alignment horizontal="center" vertical="center"/>
    </xf>
    <xf numFmtId="0" fontId="12" fillId="2" borderId="10" xfId="0" applyFont="1" applyFill="1" applyBorder="1" applyAlignment="1">
      <alignment horizontal="center" vertical="center" wrapText="1"/>
    </xf>
    <xf numFmtId="0" fontId="21" fillId="0" borderId="12" xfId="0" applyFont="1" applyBorder="1" applyAlignment="1">
      <alignment vertical="center"/>
    </xf>
    <xf numFmtId="0" fontId="21" fillId="0" borderId="7" xfId="0" applyFont="1" applyBorder="1" applyAlignment="1">
      <alignment vertical="center"/>
    </xf>
    <xf numFmtId="0" fontId="21" fillId="0" borderId="8" xfId="0" applyFont="1" applyBorder="1" applyAlignment="1">
      <alignment vertical="center"/>
    </xf>
    <xf numFmtId="0" fontId="12" fillId="3" borderId="9" xfId="0" applyFont="1" applyFill="1" applyBorder="1" applyAlignment="1">
      <alignment vertical="center"/>
    </xf>
    <xf numFmtId="0" fontId="12" fillId="3" borderId="23" xfId="0" applyFont="1" applyFill="1" applyBorder="1" applyAlignment="1">
      <alignment vertical="center"/>
    </xf>
    <xf numFmtId="165" fontId="21" fillId="0" borderId="12" xfId="0" applyNumberFormat="1" applyFont="1" applyBorder="1" applyAlignment="1">
      <alignment horizontal="right" vertical="center"/>
    </xf>
    <xf numFmtId="165" fontId="21" fillId="0" borderId="7" xfId="0" applyNumberFormat="1" applyFont="1" applyBorder="1" applyAlignment="1">
      <alignment horizontal="right" vertical="center"/>
    </xf>
    <xf numFmtId="165" fontId="21" fillId="0" borderId="8" xfId="0" applyNumberFormat="1" applyFont="1" applyBorder="1" applyAlignment="1">
      <alignment horizontal="right" vertical="center"/>
    </xf>
    <xf numFmtId="165" fontId="12" fillId="3" borderId="9" xfId="0" applyNumberFormat="1" applyFont="1" applyFill="1" applyBorder="1" applyAlignment="1">
      <alignment horizontal="right" vertical="center"/>
    </xf>
    <xf numFmtId="165" fontId="12" fillId="3" borderId="23" xfId="0" applyNumberFormat="1" applyFont="1" applyFill="1" applyBorder="1" applyAlignment="1">
      <alignment horizontal="right" vertical="center"/>
    </xf>
    <xf numFmtId="0" fontId="21" fillId="0" borderId="17" xfId="0" applyFont="1" applyBorder="1" applyAlignment="1">
      <alignment vertical="center"/>
    </xf>
    <xf numFmtId="0" fontId="21" fillId="0" borderId="19" xfId="0" applyFont="1" applyBorder="1" applyAlignment="1">
      <alignment vertical="center"/>
    </xf>
    <xf numFmtId="0" fontId="21" fillId="0" borderId="21" xfId="0" applyFont="1" applyBorder="1" applyAlignment="1">
      <alignment vertical="center"/>
    </xf>
    <xf numFmtId="0" fontId="21" fillId="3" borderId="12" xfId="0" applyFont="1" applyFill="1" applyBorder="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165" fontId="12" fillId="0" borderId="9" xfId="0" applyNumberFormat="1" applyFont="1" applyBorder="1" applyAlignment="1">
      <alignment horizontal="right" vertical="center"/>
    </xf>
    <xf numFmtId="165" fontId="12" fillId="0" borderId="23" xfId="0" applyNumberFormat="1" applyFont="1" applyBorder="1" applyAlignment="1">
      <alignment horizontal="right" vertical="center"/>
    </xf>
    <xf numFmtId="0" fontId="20" fillId="0" borderId="0" xfId="0" applyFont="1" applyAlignment="1">
      <alignment horizontal="left" vertical="center"/>
    </xf>
    <xf numFmtId="0" fontId="20" fillId="0" borderId="0" xfId="0" applyFont="1" applyAlignment="1">
      <alignment horizontal="left" vertical="center" wrapText="1"/>
    </xf>
    <xf numFmtId="0" fontId="9" fillId="0" borderId="10" xfId="0" applyFont="1" applyBorder="1" applyAlignment="1">
      <alignment vertical="center"/>
    </xf>
    <xf numFmtId="0" fontId="28" fillId="0" borderId="9" xfId="0" applyFont="1" applyBorder="1" applyAlignment="1">
      <alignment vertical="center"/>
    </xf>
    <xf numFmtId="165" fontId="28" fillId="0" borderId="10" xfId="0" applyNumberFormat="1" applyFont="1" applyBorder="1" applyAlignment="1">
      <alignment horizontal="right" vertical="center"/>
    </xf>
    <xf numFmtId="165" fontId="29" fillId="0" borderId="10" xfId="0" applyNumberFormat="1" applyFont="1" applyBorder="1" applyAlignment="1">
      <alignment horizontal="right" vertical="center"/>
    </xf>
    <xf numFmtId="165" fontId="32" fillId="0" borderId="12" xfId="0" applyNumberFormat="1" applyFont="1" applyBorder="1" applyAlignment="1">
      <alignment horizontal="right" vertical="center"/>
    </xf>
    <xf numFmtId="165" fontId="32" fillId="0" borderId="8" xfId="0" applyNumberFormat="1" applyFont="1" applyBorder="1" applyAlignment="1">
      <alignment horizontal="right" vertical="center"/>
    </xf>
    <xf numFmtId="165" fontId="31" fillId="0" borderId="9" xfId="0" applyNumberFormat="1" applyFont="1" applyBorder="1" applyAlignment="1">
      <alignment horizontal="right" vertical="center"/>
    </xf>
    <xf numFmtId="165" fontId="32" fillId="0" borderId="7" xfId="0" applyNumberFormat="1" applyFont="1" applyBorder="1" applyAlignment="1">
      <alignment horizontal="right" vertical="center"/>
    </xf>
    <xf numFmtId="0" fontId="23" fillId="2" borderId="10" xfId="0" applyFont="1" applyFill="1" applyBorder="1" applyAlignment="1">
      <alignment horizontal="center" vertical="center"/>
    </xf>
    <xf numFmtId="0" fontId="25" fillId="3" borderId="12" xfId="0" applyFont="1" applyFill="1" applyBorder="1" applyAlignment="1">
      <alignment vertical="center"/>
    </xf>
    <xf numFmtId="0" fontId="25" fillId="3" borderId="8" xfId="0" applyFont="1" applyFill="1" applyBorder="1" applyAlignment="1">
      <alignment vertical="center"/>
    </xf>
    <xf numFmtId="9" fontId="25" fillId="3" borderId="12" xfId="0" applyNumberFormat="1" applyFont="1" applyFill="1" applyBorder="1" applyAlignment="1">
      <alignment horizontal="right" vertical="center"/>
    </xf>
    <xf numFmtId="9" fontId="25" fillId="3" borderId="8" xfId="0" applyNumberFormat="1" applyFont="1" applyFill="1" applyBorder="1" applyAlignment="1">
      <alignment horizontal="right" vertical="center"/>
    </xf>
    <xf numFmtId="0" fontId="25" fillId="0" borderId="12" xfId="0" applyFont="1" applyBorder="1" applyAlignment="1">
      <alignment horizontal="right" vertical="center"/>
    </xf>
    <xf numFmtId="0" fontId="25" fillId="0" borderId="8" xfId="0" applyFont="1" applyBorder="1" applyAlignment="1">
      <alignment horizontal="right" vertical="center"/>
    </xf>
    <xf numFmtId="0" fontId="27" fillId="3" borderId="9" xfId="0" applyFont="1" applyFill="1" applyBorder="1" applyAlignment="1">
      <alignment vertical="center"/>
    </xf>
    <xf numFmtId="9" fontId="27" fillId="3" borderId="9" xfId="0" applyNumberFormat="1" applyFont="1" applyFill="1" applyBorder="1" applyAlignment="1">
      <alignment horizontal="right" vertical="center"/>
    </xf>
    <xf numFmtId="0" fontId="27" fillId="3" borderId="9" xfId="0" applyFont="1" applyFill="1" applyBorder="1" applyAlignment="1">
      <alignment horizontal="right" vertical="center"/>
    </xf>
    <xf numFmtId="165" fontId="25" fillId="3" borderId="12" xfId="0" applyNumberFormat="1" applyFont="1" applyFill="1" applyBorder="1" applyAlignment="1">
      <alignment horizontal="right" vertical="center"/>
    </xf>
    <xf numFmtId="165" fontId="25" fillId="3" borderId="8" xfId="0" applyNumberFormat="1" applyFont="1" applyFill="1" applyBorder="1" applyAlignment="1">
      <alignment horizontal="right" vertical="center"/>
    </xf>
    <xf numFmtId="165" fontId="27" fillId="3" borderId="9" xfId="0" applyNumberFormat="1" applyFont="1" applyFill="1" applyBorder="1" applyAlignment="1">
      <alignment horizontal="right" vertical="center"/>
    </xf>
    <xf numFmtId="0" fontId="25" fillId="3" borderId="7" xfId="0" applyFont="1" applyFill="1" applyBorder="1" applyAlignment="1">
      <alignment vertical="center"/>
    </xf>
    <xf numFmtId="9" fontId="25" fillId="3" borderId="7" xfId="0" applyNumberFormat="1" applyFont="1" applyFill="1" applyBorder="1" applyAlignment="1">
      <alignment horizontal="right" vertical="center"/>
    </xf>
    <xf numFmtId="3" fontId="25" fillId="0" borderId="12" xfId="0" applyNumberFormat="1" applyFont="1" applyBorder="1" applyAlignment="1">
      <alignment horizontal="right" vertical="center"/>
    </xf>
    <xf numFmtId="3" fontId="25" fillId="0" borderId="8" xfId="0" applyNumberFormat="1" applyFont="1" applyBorder="1" applyAlignment="1">
      <alignment horizontal="right" vertical="center"/>
    </xf>
    <xf numFmtId="165" fontId="25" fillId="3" borderId="7" xfId="0" applyNumberFormat="1" applyFont="1" applyFill="1" applyBorder="1" applyAlignment="1">
      <alignment horizontal="right" vertical="center"/>
    </xf>
    <xf numFmtId="0" fontId="18" fillId="0" borderId="12" xfId="0" applyFont="1" applyBorder="1" applyAlignment="1">
      <alignment horizontal="right" vertical="center"/>
    </xf>
    <xf numFmtId="0" fontId="18" fillId="0" borderId="7" xfId="0" applyFont="1" applyBorder="1" applyAlignment="1">
      <alignment horizontal="right" vertical="center"/>
    </xf>
    <xf numFmtId="0" fontId="18" fillId="0" borderId="12" xfId="0" applyFont="1" applyBorder="1" applyAlignment="1">
      <alignment horizontal="right" vertical="center" wrapText="1"/>
    </xf>
    <xf numFmtId="0" fontId="18" fillId="0" borderId="7" xfId="0" applyFont="1" applyBorder="1" applyAlignment="1">
      <alignment horizontal="right" vertical="center" wrapText="1"/>
    </xf>
    <xf numFmtId="0" fontId="27" fillId="0" borderId="9" xfId="0" applyFont="1" applyBorder="1" applyAlignment="1">
      <alignment vertical="center"/>
    </xf>
    <xf numFmtId="3" fontId="27" fillId="0" borderId="9" xfId="0" applyNumberFormat="1" applyFont="1" applyBorder="1" applyAlignment="1">
      <alignment horizontal="right" vertical="center"/>
    </xf>
    <xf numFmtId="165" fontId="27" fillId="0" borderId="9" xfId="0" applyNumberFormat="1" applyFont="1" applyBorder="1" applyAlignment="1">
      <alignment horizontal="right" vertical="center"/>
    </xf>
    <xf numFmtId="0" fontId="36" fillId="0" borderId="12" xfId="0" applyFont="1" applyBorder="1" applyAlignment="1">
      <alignment vertical="center" wrapText="1"/>
    </xf>
    <xf numFmtId="0" fontId="36" fillId="0" borderId="7" xfId="0" applyFont="1" applyBorder="1" applyAlignment="1">
      <alignment vertical="center" wrapText="1"/>
    </xf>
    <xf numFmtId="9" fontId="25" fillId="0" borderId="12" xfId="0" applyNumberFormat="1" applyFont="1" applyBorder="1" applyAlignment="1">
      <alignment horizontal="right" vertical="center" wrapText="1"/>
    </xf>
    <xf numFmtId="9" fontId="25" fillId="0" borderId="7" xfId="0" applyNumberFormat="1" applyFont="1" applyBorder="1" applyAlignment="1">
      <alignment horizontal="right" vertical="center" wrapText="1"/>
    </xf>
    <xf numFmtId="9" fontId="25" fillId="0" borderId="8" xfId="0" applyNumberFormat="1" applyFont="1" applyBorder="1" applyAlignment="1">
      <alignment horizontal="right" vertical="center" wrapText="1"/>
    </xf>
    <xf numFmtId="9" fontId="27" fillId="3" borderId="9" xfId="0" applyNumberFormat="1" applyFont="1" applyFill="1" applyBorder="1" applyAlignment="1">
      <alignment horizontal="right" vertical="center" wrapText="1"/>
    </xf>
    <xf numFmtId="165" fontId="27" fillId="3" borderId="9" xfId="0" applyNumberFormat="1" applyFont="1" applyFill="1" applyBorder="1" applyAlignment="1">
      <alignment horizontal="right" vertical="center" wrapText="1"/>
    </xf>
    <xf numFmtId="14" fontId="23" fillId="2" borderId="10" xfId="0" applyNumberFormat="1" applyFont="1" applyFill="1" applyBorder="1" applyAlignment="1">
      <alignment horizontal="center" vertical="center"/>
    </xf>
    <xf numFmtId="14" fontId="23" fillId="2" borderId="10" xfId="0" applyNumberFormat="1" applyFont="1" applyFill="1" applyBorder="1" applyAlignment="1">
      <alignment horizontal="center" vertical="center" wrapText="1"/>
    </xf>
    <xf numFmtId="3" fontId="18" fillId="0" borderId="12" xfId="0" applyNumberFormat="1" applyFont="1" applyBorder="1" applyAlignment="1">
      <alignment horizontal="right" vertical="center" wrapText="1"/>
    </xf>
    <xf numFmtId="3" fontId="18" fillId="0" borderId="7" xfId="0" applyNumberFormat="1" applyFont="1" applyBorder="1" applyAlignment="1">
      <alignment horizontal="right" vertical="center" wrapText="1"/>
    </xf>
    <xf numFmtId="3" fontId="18" fillId="0" borderId="8" xfId="0" applyNumberFormat="1" applyFont="1" applyBorder="1" applyAlignment="1">
      <alignment horizontal="right" vertical="center" wrapText="1"/>
    </xf>
    <xf numFmtId="165" fontId="18" fillId="0" borderId="12" xfId="0" applyNumberFormat="1" applyFont="1" applyBorder="1" applyAlignment="1">
      <alignment horizontal="right" vertical="center"/>
    </xf>
    <xf numFmtId="165" fontId="18" fillId="0" borderId="12" xfId="0" applyNumberFormat="1" applyFont="1" applyBorder="1" applyAlignment="1">
      <alignment horizontal="right" vertical="center" wrapText="1"/>
    </xf>
    <xf numFmtId="165" fontId="18" fillId="0" borderId="7" xfId="0" applyNumberFormat="1" applyFont="1" applyBorder="1" applyAlignment="1">
      <alignment horizontal="right" vertical="center"/>
    </xf>
    <xf numFmtId="165" fontId="18" fillId="0" borderId="7" xfId="0" applyNumberFormat="1" applyFont="1" applyBorder="1" applyAlignment="1">
      <alignment horizontal="right" vertical="center" wrapText="1"/>
    </xf>
    <xf numFmtId="165" fontId="18" fillId="0" borderId="8" xfId="0" applyNumberFormat="1" applyFont="1" applyBorder="1" applyAlignment="1">
      <alignment horizontal="right" vertical="center"/>
    </xf>
    <xf numFmtId="165" fontId="18" fillId="0" borderId="8" xfId="0" applyNumberFormat="1" applyFont="1" applyBorder="1" applyAlignment="1">
      <alignment horizontal="right" vertical="center" wrapText="1"/>
    </xf>
    <xf numFmtId="165" fontId="23" fillId="0" borderId="9" xfId="0" applyNumberFormat="1" applyFont="1" applyBorder="1" applyAlignment="1">
      <alignment horizontal="right" vertical="center"/>
    </xf>
    <xf numFmtId="0" fontId="29" fillId="0" borderId="10" xfId="0" applyFont="1" applyBorder="1" applyAlignment="1">
      <alignment horizontal="center" vertical="center" wrapText="1"/>
    </xf>
    <xf numFmtId="14" fontId="29" fillId="0" borderId="10" xfId="0" applyNumberFormat="1" applyFont="1" applyBorder="1" applyAlignment="1">
      <alignment horizontal="center" vertical="center" wrapText="1"/>
    </xf>
    <xf numFmtId="0" fontId="29" fillId="0" borderId="15" xfId="0" applyFont="1" applyBorder="1" applyAlignment="1">
      <alignment horizontal="center" vertical="center" wrapText="1"/>
    </xf>
    <xf numFmtId="0" fontId="28" fillId="0" borderId="9" xfId="0" applyFont="1" applyBorder="1" applyAlignment="1">
      <alignment horizontal="center" vertical="center" wrapText="1"/>
    </xf>
    <xf numFmtId="14" fontId="28" fillId="2" borderId="8" xfId="0" applyNumberFormat="1" applyFont="1" applyFill="1" applyBorder="1" applyAlignment="1">
      <alignment horizontal="center" vertical="center" wrapText="1"/>
    </xf>
    <xf numFmtId="165" fontId="29" fillId="0" borderId="16" xfId="0" applyNumberFormat="1" applyFont="1" applyBorder="1" applyAlignment="1">
      <alignment horizontal="right" vertical="center" wrapText="1"/>
    </xf>
    <xf numFmtId="165" fontId="29" fillId="0" borderId="10" xfId="0" applyNumberFormat="1" applyFont="1" applyBorder="1" applyAlignment="1">
      <alignment horizontal="right" vertical="center" wrapText="1"/>
    </xf>
    <xf numFmtId="0" fontId="39" fillId="0" borderId="0" xfId="0" applyFont="1" applyAlignment="1">
      <alignment horizontal="left" vertical="center"/>
    </xf>
    <xf numFmtId="0" fontId="13" fillId="0" borderId="0" xfId="0" applyFont="1" applyAlignment="1">
      <alignment vertical="center"/>
    </xf>
    <xf numFmtId="0" fontId="40" fillId="0" borderId="7" xfId="0" applyFont="1" applyBorder="1" applyAlignment="1">
      <alignment vertical="center"/>
    </xf>
    <xf numFmtId="0" fontId="27" fillId="0" borderId="7" xfId="0" applyFont="1" applyBorder="1" applyAlignment="1">
      <alignment vertical="center"/>
    </xf>
    <xf numFmtId="0" fontId="25" fillId="0" borderId="8" xfId="0" applyFont="1" applyBorder="1" applyAlignment="1">
      <alignment horizontal="justify" vertical="center"/>
    </xf>
    <xf numFmtId="165" fontId="27" fillId="0" borderId="7" xfId="0" applyNumberFormat="1" applyFont="1" applyBorder="1" applyAlignment="1">
      <alignment horizontal="right" vertical="center"/>
    </xf>
    <xf numFmtId="165" fontId="27" fillId="0" borderId="7" xfId="0" applyNumberFormat="1" applyFont="1" applyBorder="1" applyAlignment="1">
      <alignment horizontal="right" vertical="center" wrapText="1"/>
    </xf>
    <xf numFmtId="0" fontId="16" fillId="0" borderId="0" xfId="0" applyFont="1" applyAlignment="1">
      <alignment horizontal="left" vertical="center"/>
    </xf>
    <xf numFmtId="0" fontId="25" fillId="0" borderId="7" xfId="0" applyFont="1" applyBorder="1" applyAlignment="1">
      <alignment horizontal="justify" vertical="center"/>
    </xf>
    <xf numFmtId="0" fontId="18" fillId="3" borderId="12" xfId="0" applyFont="1" applyFill="1" applyBorder="1" applyAlignment="1">
      <alignment horizontal="justify" vertical="center"/>
    </xf>
    <xf numFmtId="0" fontId="18" fillId="3" borderId="8" xfId="0" applyFont="1" applyFill="1" applyBorder="1" applyAlignment="1">
      <alignment horizontal="justify" vertical="center"/>
    </xf>
    <xf numFmtId="0" fontId="23" fillId="3" borderId="10" xfId="0" applyFont="1" applyFill="1" applyBorder="1" applyAlignment="1">
      <alignment horizontal="justify" vertical="center" wrapText="1"/>
    </xf>
    <xf numFmtId="0" fontId="18" fillId="3" borderId="12" xfId="0" applyFont="1" applyFill="1" applyBorder="1" applyAlignment="1">
      <alignment vertical="center" wrapText="1"/>
    </xf>
    <xf numFmtId="0" fontId="18" fillId="3" borderId="8" xfId="0" applyFont="1" applyFill="1" applyBorder="1" applyAlignment="1">
      <alignment vertical="center" wrapText="1"/>
    </xf>
    <xf numFmtId="0" fontId="23" fillId="3" borderId="10" xfId="0" applyFont="1" applyFill="1" applyBorder="1" applyAlignment="1">
      <alignment vertical="center" wrapText="1"/>
    </xf>
    <xf numFmtId="165" fontId="18" fillId="3" borderId="12" xfId="0" applyNumberFormat="1" applyFont="1" applyFill="1" applyBorder="1" applyAlignment="1">
      <alignment horizontal="right" vertical="center"/>
    </xf>
    <xf numFmtId="165" fontId="18" fillId="3" borderId="8" xfId="0" applyNumberFormat="1" applyFont="1" applyFill="1" applyBorder="1" applyAlignment="1">
      <alignment horizontal="right" vertical="center"/>
    </xf>
    <xf numFmtId="165" fontId="23" fillId="0" borderId="10" xfId="0" applyNumberFormat="1" applyFont="1" applyBorder="1" applyAlignment="1">
      <alignment horizontal="right" vertical="center"/>
    </xf>
    <xf numFmtId="0" fontId="42" fillId="2" borderId="10" xfId="0" applyFont="1" applyFill="1" applyBorder="1" applyAlignment="1">
      <alignment horizontal="center" vertical="center"/>
    </xf>
    <xf numFmtId="0" fontId="43" fillId="0" borderId="0" xfId="0" applyFont="1" applyAlignment="1">
      <alignment horizontal="justify" vertical="center"/>
    </xf>
    <xf numFmtId="0" fontId="23" fillId="0" borderId="0" xfId="0" applyFont="1" applyAlignment="1">
      <alignment horizontal="justify" vertical="center"/>
    </xf>
    <xf numFmtId="0" fontId="11" fillId="0" borderId="0" xfId="0" applyFont="1"/>
    <xf numFmtId="165" fontId="29" fillId="0" borderId="9" xfId="0" applyNumberFormat="1" applyFont="1" applyBorder="1" applyAlignment="1">
      <alignment horizontal="right" vertical="center" wrapText="1"/>
    </xf>
    <xf numFmtId="0" fontId="48" fillId="0" borderId="0" xfId="89" applyFont="1" applyAlignment="1">
      <alignment vertical="center"/>
    </xf>
    <xf numFmtId="0" fontId="34" fillId="0" borderId="0" xfId="0" applyFont="1"/>
    <xf numFmtId="0" fontId="13" fillId="4" borderId="12" xfId="0" applyFont="1" applyFill="1" applyBorder="1" applyAlignment="1">
      <alignment horizontal="center" vertical="center"/>
    </xf>
    <xf numFmtId="0" fontId="4" fillId="0" borderId="12" xfId="0" applyFont="1" applyBorder="1" applyAlignment="1">
      <alignment horizontal="center" vertical="center"/>
    </xf>
    <xf numFmtId="0" fontId="34" fillId="0" borderId="7" xfId="0" applyFont="1" applyBorder="1"/>
    <xf numFmtId="0" fontId="49" fillId="0" borderId="7" xfId="89" applyFont="1" applyBorder="1"/>
    <xf numFmtId="0" fontId="34" fillId="0" borderId="8" xfId="0" applyFont="1" applyBorder="1"/>
    <xf numFmtId="0" fontId="50" fillId="0" borderId="0" xfId="89" applyFont="1" applyAlignment="1">
      <alignment horizontal="center" vertical="center"/>
    </xf>
    <xf numFmtId="0" fontId="2" fillId="0" borderId="0" xfId="0" applyFont="1" applyAlignment="1">
      <alignment vertical="center" wrapText="1"/>
    </xf>
    <xf numFmtId="0" fontId="51" fillId="5" borderId="0" xfId="90" applyFill="1"/>
    <xf numFmtId="0" fontId="51" fillId="0" borderId="0" xfId="90"/>
    <xf numFmtId="0" fontId="52" fillId="5" borderId="0" xfId="90" applyFont="1" applyFill="1"/>
    <xf numFmtId="0" fontId="53" fillId="5" borderId="0" xfId="90" applyFont="1" applyFill="1"/>
    <xf numFmtId="0" fontId="54" fillId="5" borderId="0" xfId="90" applyFont="1" applyFill="1"/>
    <xf numFmtId="0" fontId="55" fillId="5" borderId="0" xfId="90" applyFont="1" applyFill="1" applyAlignment="1">
      <alignment horizontal="left"/>
    </xf>
    <xf numFmtId="165" fontId="29" fillId="0" borderId="12" xfId="0" applyNumberFormat="1" applyFont="1" applyBorder="1" applyAlignment="1">
      <alignment horizontal="right" vertical="center" wrapText="1"/>
    </xf>
    <xf numFmtId="165" fontId="29" fillId="0" borderId="8" xfId="0" applyNumberFormat="1" applyFont="1" applyBorder="1" applyAlignment="1">
      <alignment horizontal="right" vertical="center" wrapText="1"/>
    </xf>
    <xf numFmtId="165" fontId="29" fillId="0" borderId="7" xfId="0" applyNumberFormat="1" applyFont="1" applyBorder="1" applyAlignment="1">
      <alignment horizontal="right" vertical="center" wrapText="1"/>
    </xf>
    <xf numFmtId="0" fontId="3" fillId="0" borderId="7" xfId="0" quotePrefix="1" applyFont="1" applyBorder="1" applyAlignment="1">
      <alignment vertical="center"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25" fillId="0" borderId="10" xfId="0" applyFont="1" applyBorder="1" applyAlignment="1">
      <alignment horizontal="center" vertical="center"/>
    </xf>
    <xf numFmtId="0" fontId="25" fillId="0" borderId="10" xfId="0" applyFont="1" applyBorder="1" applyAlignment="1">
      <alignment horizontal="center" vertical="center" wrapText="1"/>
    </xf>
    <xf numFmtId="0" fontId="8" fillId="0" borderId="7" xfId="0" applyFont="1" applyBorder="1" applyAlignment="1">
      <alignment vertical="center"/>
    </xf>
    <xf numFmtId="0" fontId="25" fillId="0" borderId="12"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165" fontId="0" fillId="0" borderId="0" xfId="0" applyNumberFormat="1" applyAlignment="1">
      <alignment vertical="center"/>
    </xf>
    <xf numFmtId="165" fontId="0" fillId="0" borderId="0" xfId="0" applyNumberFormat="1"/>
    <xf numFmtId="165" fontId="10" fillId="0" borderId="0" xfId="0" applyNumberFormat="1" applyFont="1" applyAlignment="1">
      <alignment vertical="center"/>
    </xf>
    <xf numFmtId="3" fontId="0" fillId="0" borderId="0" xfId="0" applyNumberFormat="1"/>
    <xf numFmtId="165" fontId="0" fillId="0" borderId="0" xfId="0" applyNumberFormat="1" applyAlignment="1">
      <alignment vertical="center" wrapText="1"/>
    </xf>
    <xf numFmtId="41" fontId="18" fillId="0" borderId="7" xfId="91" applyFont="1" applyBorder="1" applyAlignment="1">
      <alignment horizontal="right" vertical="center"/>
    </xf>
    <xf numFmtId="41" fontId="25" fillId="0" borderId="7" xfId="91" applyFont="1" applyBorder="1" applyAlignment="1">
      <alignment horizontal="right" vertical="center"/>
    </xf>
    <xf numFmtId="41" fontId="25" fillId="0" borderId="8" xfId="91" applyFont="1" applyBorder="1" applyAlignment="1">
      <alignment horizontal="right" vertical="center"/>
    </xf>
    <xf numFmtId="165" fontId="11" fillId="0" borderId="0" xfId="0" applyNumberFormat="1" applyFont="1"/>
    <xf numFmtId="43" fontId="0" fillId="0" borderId="0" xfId="0" applyNumberFormat="1"/>
    <xf numFmtId="0" fontId="56" fillId="5" borderId="0" xfId="90" applyFont="1" applyFill="1"/>
    <xf numFmtId="0" fontId="56" fillId="5" borderId="0" xfId="90" applyFont="1" applyFill="1" applyAlignment="1">
      <alignment horizontal="left" wrapText="1"/>
    </xf>
    <xf numFmtId="0" fontId="3" fillId="0" borderId="0" xfId="0" applyFont="1" applyAlignment="1">
      <alignment vertical="center"/>
    </xf>
    <xf numFmtId="0" fontId="3" fillId="0" borderId="0" xfId="0" applyFont="1" applyAlignment="1">
      <alignment vertical="center" wrapText="1"/>
    </xf>
    <xf numFmtId="0" fontId="0" fillId="0" borderId="0" xfId="0" applyAlignment="1">
      <alignment vertical="center" wrapText="1"/>
    </xf>
    <xf numFmtId="0" fontId="2" fillId="0" borderId="10" xfId="0" applyFont="1" applyBorder="1" applyAlignment="1">
      <alignment horizontal="center" vertical="center" wrapText="1"/>
    </xf>
    <xf numFmtId="0" fontId="15" fillId="0" borderId="0" xfId="0" applyFont="1" applyAlignment="1">
      <alignment horizontal="left" vertical="center" wrapText="1"/>
    </xf>
    <xf numFmtId="0" fontId="5" fillId="0" borderId="0" xfId="0" applyFont="1" applyAlignment="1">
      <alignment horizontal="left" vertical="center" wrapText="1"/>
    </xf>
    <xf numFmtId="0" fontId="9" fillId="0" borderId="19" xfId="0" applyFont="1" applyBorder="1" applyAlignment="1">
      <alignment vertical="center"/>
    </xf>
    <xf numFmtId="0" fontId="9" fillId="0" borderId="19" xfId="0" applyFont="1" applyBorder="1" applyAlignment="1">
      <alignment vertical="center" wrapText="1"/>
    </xf>
    <xf numFmtId="0" fontId="9" fillId="0" borderId="20" xfId="0" applyFont="1" applyBorder="1" applyAlignment="1">
      <alignment vertical="center" wrapText="1"/>
    </xf>
    <xf numFmtId="0" fontId="24" fillId="2" borderId="10" xfId="0" applyFont="1" applyFill="1" applyBorder="1" applyAlignment="1">
      <alignment horizontal="center" vertical="center" wrapText="1"/>
    </xf>
    <xf numFmtId="0" fontId="24" fillId="2" borderId="10" xfId="0" applyFont="1" applyFill="1" applyBorder="1" applyAlignment="1">
      <alignment horizontal="center" vertical="center"/>
    </xf>
    <xf numFmtId="0" fontId="23" fillId="2" borderId="10" xfId="0" applyFont="1" applyFill="1" applyBorder="1" applyAlignment="1">
      <alignment horizontal="center" vertical="center"/>
    </xf>
    <xf numFmtId="0" fontId="23" fillId="2" borderId="10" xfId="0" applyFont="1" applyFill="1" applyBorder="1" applyAlignment="1">
      <alignment horizontal="center" vertical="center" wrapText="1"/>
    </xf>
    <xf numFmtId="0" fontId="8" fillId="2" borderId="12" xfId="0" applyFont="1" applyFill="1" applyBorder="1" applyAlignment="1">
      <alignment horizontal="center" vertical="center"/>
    </xf>
    <xf numFmtId="0" fontId="23" fillId="0" borderId="10"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10" xfId="0" applyFont="1" applyBorder="1" applyAlignment="1">
      <alignment horizontal="left" vertical="center" wrapText="1"/>
    </xf>
    <xf numFmtId="0" fontId="23" fillId="0" borderId="9" xfId="0" applyFont="1" applyBorder="1" applyAlignment="1">
      <alignment horizontal="left" vertical="center" wrapText="1"/>
    </xf>
    <xf numFmtId="0" fontId="28" fillId="2" borderId="10" xfId="0" applyFont="1" applyFill="1" applyBorder="1" applyAlignment="1">
      <alignment horizontal="center" vertical="center"/>
    </xf>
    <xf numFmtId="0" fontId="28" fillId="2" borderId="10" xfId="0"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8" fillId="2" borderId="17"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15"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7" fillId="2" borderId="10" xfId="0" applyFont="1" applyFill="1" applyBorder="1" applyAlignment="1">
      <alignment horizontal="center" vertical="center"/>
    </xf>
    <xf numFmtId="0" fontId="12" fillId="2" borderId="10" xfId="0" applyFont="1" applyFill="1" applyBorder="1" applyAlignment="1">
      <alignment horizontal="center" vertical="center" wrapText="1"/>
    </xf>
    <xf numFmtId="0" fontId="12" fillId="2" borderId="10" xfId="0" applyFont="1" applyFill="1" applyBorder="1" applyAlignment="1">
      <alignment horizontal="center" vertical="center"/>
    </xf>
    <xf numFmtId="165" fontId="29" fillId="0" borderId="12" xfId="0" applyNumberFormat="1" applyFont="1" applyBorder="1" applyAlignment="1">
      <alignment horizontal="right" vertical="center" wrapText="1"/>
    </xf>
    <xf numFmtId="165" fontId="29" fillId="0" borderId="8" xfId="0" applyNumberFormat="1" applyFont="1" applyBorder="1" applyAlignment="1">
      <alignment horizontal="right" vertical="center" wrapText="1"/>
    </xf>
    <xf numFmtId="165" fontId="29" fillId="0" borderId="7" xfId="0" applyNumberFormat="1" applyFont="1" applyBorder="1" applyAlignment="1">
      <alignment horizontal="right" vertical="center" wrapText="1"/>
    </xf>
    <xf numFmtId="0" fontId="12" fillId="2" borderId="12" xfId="0" applyFont="1" applyFill="1" applyBorder="1" applyAlignment="1">
      <alignment horizontal="center" vertical="center"/>
    </xf>
    <xf numFmtId="0" fontId="12" fillId="2" borderId="16"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30" fillId="0" borderId="0" xfId="0" applyFont="1" applyAlignment="1">
      <alignment horizontal="left" vertical="center" wrapText="1"/>
    </xf>
    <xf numFmtId="0" fontId="16" fillId="0" borderId="0" xfId="0" applyFont="1" applyAlignment="1">
      <alignment horizontal="left" vertical="center" wrapText="1"/>
    </xf>
    <xf numFmtId="0" fontId="5" fillId="0" borderId="0" xfId="0" applyFont="1" applyAlignment="1">
      <alignment horizontal="left" wrapText="1"/>
    </xf>
    <xf numFmtId="0" fontId="5" fillId="0" borderId="0" xfId="0" applyFont="1" applyAlignment="1">
      <alignment horizontal="left" vertical="center"/>
    </xf>
    <xf numFmtId="0" fontId="38" fillId="0" borderId="0" xfId="0" applyFont="1" applyAlignment="1">
      <alignment horizontal="left" vertical="center" wrapText="1"/>
    </xf>
  </cellXfs>
  <cellStyles count="92">
    <cellStyle name="Comma 4 2" xfId="73" xr:uid="{00000000-0005-0000-0000-000000000000}"/>
    <cellStyle name="Hipervínculo" xfId="89" builtinId="8"/>
    <cellStyle name="Millares [0]" xfId="91" builtinId="6"/>
    <cellStyle name="Millares [0] 2" xfId="9" xr:uid="{00000000-0005-0000-0000-000003000000}"/>
    <cellStyle name="Millares [0] 3" xfId="80" xr:uid="{00000000-0005-0000-0000-000004000000}"/>
    <cellStyle name="Millares 100 11" xfId="11" xr:uid="{00000000-0005-0000-0000-000005000000}"/>
    <cellStyle name="Millares 174 2" xfId="85" xr:uid="{00000000-0005-0000-0000-000006000000}"/>
    <cellStyle name="Millares 2" xfId="7" xr:uid="{00000000-0005-0000-0000-000007000000}"/>
    <cellStyle name="Millares 2 2" xfId="84" xr:uid="{00000000-0005-0000-0000-000008000000}"/>
    <cellStyle name="Millares 212" xfId="10" xr:uid="{00000000-0005-0000-0000-000009000000}"/>
    <cellStyle name="Millares 3" xfId="2" xr:uid="{00000000-0005-0000-0000-00000A000000}"/>
    <cellStyle name="Millares 3 11" xfId="77" xr:uid="{00000000-0005-0000-0000-00000B000000}"/>
    <cellStyle name="Millares 654 2 2" xfId="78" xr:uid="{00000000-0005-0000-0000-00000C000000}"/>
    <cellStyle name="Millares 656" xfId="88" xr:uid="{00000000-0005-0000-0000-00000D000000}"/>
    <cellStyle name="Millares 657" xfId="81" xr:uid="{00000000-0005-0000-0000-00000E000000}"/>
    <cellStyle name="Normal" xfId="0" builtinId="0"/>
    <cellStyle name="Normal 10 10 2 2 2" xfId="76" xr:uid="{00000000-0005-0000-0000-000010000000}"/>
    <cellStyle name="Normal 1016" xfId="14" xr:uid="{00000000-0005-0000-0000-000011000000}"/>
    <cellStyle name="Normal 1018" xfId="44" xr:uid="{00000000-0005-0000-0000-000012000000}"/>
    <cellStyle name="Normal 1022" xfId="68" xr:uid="{00000000-0005-0000-0000-000013000000}"/>
    <cellStyle name="Normal 1024" xfId="21" xr:uid="{00000000-0005-0000-0000-000014000000}"/>
    <cellStyle name="Normal 1025" xfId="71" xr:uid="{00000000-0005-0000-0000-000015000000}"/>
    <cellStyle name="Normal 1026" xfId="70" xr:uid="{00000000-0005-0000-0000-000016000000}"/>
    <cellStyle name="Normal 1027" xfId="72" xr:uid="{00000000-0005-0000-0000-000017000000}"/>
    <cellStyle name="Normal 105" xfId="82" xr:uid="{00000000-0005-0000-0000-000018000000}"/>
    <cellStyle name="Normal 107" xfId="86" xr:uid="{00000000-0005-0000-0000-000019000000}"/>
    <cellStyle name="Normal 109" xfId="87" xr:uid="{00000000-0005-0000-0000-00001A000000}"/>
    <cellStyle name="Normal 11" xfId="1" xr:uid="{00000000-0005-0000-0000-00001B000000}"/>
    <cellStyle name="Normal 12 10" xfId="8" xr:uid="{00000000-0005-0000-0000-00001C000000}"/>
    <cellStyle name="Normal 12 2 10" xfId="4" xr:uid="{00000000-0005-0000-0000-00001D000000}"/>
    <cellStyle name="Normal 12 2 2 4" xfId="12" xr:uid="{00000000-0005-0000-0000-00001E000000}"/>
    <cellStyle name="Normal 125" xfId="6" xr:uid="{00000000-0005-0000-0000-00001F000000}"/>
    <cellStyle name="Normal 126" xfId="74" xr:uid="{00000000-0005-0000-0000-000020000000}"/>
    <cellStyle name="Normal 199 2 2" xfId="79" xr:uid="{00000000-0005-0000-0000-000021000000}"/>
    <cellStyle name="Normal 2" xfId="3" xr:uid="{00000000-0005-0000-0000-000022000000}"/>
    <cellStyle name="Normal 2 10 2 2 2" xfId="83" xr:uid="{00000000-0005-0000-0000-000023000000}"/>
    <cellStyle name="Normal 2 2 2 3" xfId="5" xr:uid="{00000000-0005-0000-0000-000024000000}"/>
    <cellStyle name="Normal 3" xfId="90" xr:uid="{00000000-0005-0000-0000-000025000000}"/>
    <cellStyle name="Normal 601" xfId="63" xr:uid="{00000000-0005-0000-0000-000026000000}"/>
    <cellStyle name="Normal 605" xfId="19" xr:uid="{00000000-0005-0000-0000-000027000000}"/>
    <cellStyle name="Normal 606" xfId="18" xr:uid="{00000000-0005-0000-0000-000028000000}"/>
    <cellStyle name="Normal 636" xfId="16" xr:uid="{00000000-0005-0000-0000-000029000000}"/>
    <cellStyle name="Normal 640" xfId="17" xr:uid="{00000000-0005-0000-0000-00002A000000}"/>
    <cellStyle name="Normal 643" xfId="20" xr:uid="{00000000-0005-0000-0000-00002B000000}"/>
    <cellStyle name="Normal 646" xfId="22" xr:uid="{00000000-0005-0000-0000-00002C000000}"/>
    <cellStyle name="Normal 647" xfId="23" xr:uid="{00000000-0005-0000-0000-00002D000000}"/>
    <cellStyle name="Normal 649" xfId="24" xr:uid="{00000000-0005-0000-0000-00002E000000}"/>
    <cellStyle name="Normal 650" xfId="25" xr:uid="{00000000-0005-0000-0000-00002F000000}"/>
    <cellStyle name="Normal 651" xfId="26" xr:uid="{00000000-0005-0000-0000-000030000000}"/>
    <cellStyle name="Normal 652" xfId="27" xr:uid="{00000000-0005-0000-0000-000031000000}"/>
    <cellStyle name="Normal 653" xfId="28" xr:uid="{00000000-0005-0000-0000-000032000000}"/>
    <cellStyle name="Normal 654" xfId="29" xr:uid="{00000000-0005-0000-0000-000033000000}"/>
    <cellStyle name="Normal 655" xfId="30" xr:uid="{00000000-0005-0000-0000-000034000000}"/>
    <cellStyle name="Normal 656" xfId="31" xr:uid="{00000000-0005-0000-0000-000035000000}"/>
    <cellStyle name="Normal 657" xfId="32" xr:uid="{00000000-0005-0000-0000-000036000000}"/>
    <cellStyle name="Normal 658" xfId="34" xr:uid="{00000000-0005-0000-0000-000037000000}"/>
    <cellStyle name="Normal 659" xfId="35" xr:uid="{00000000-0005-0000-0000-000038000000}"/>
    <cellStyle name="Normal 660" xfId="37" xr:uid="{00000000-0005-0000-0000-000039000000}"/>
    <cellStyle name="Normal 662" xfId="38" xr:uid="{00000000-0005-0000-0000-00003A000000}"/>
    <cellStyle name="Normal 663" xfId="39" xr:uid="{00000000-0005-0000-0000-00003B000000}"/>
    <cellStyle name="Normal 664" xfId="40" xr:uid="{00000000-0005-0000-0000-00003C000000}"/>
    <cellStyle name="Normal 665" xfId="41" xr:uid="{00000000-0005-0000-0000-00003D000000}"/>
    <cellStyle name="Normal 667" xfId="42" xr:uid="{00000000-0005-0000-0000-00003E000000}"/>
    <cellStyle name="Normal 673" xfId="45" xr:uid="{00000000-0005-0000-0000-00003F000000}"/>
    <cellStyle name="Normal 674" xfId="46" xr:uid="{00000000-0005-0000-0000-000040000000}"/>
    <cellStyle name="Normal 675" xfId="47" xr:uid="{00000000-0005-0000-0000-000041000000}"/>
    <cellStyle name="Normal 676" xfId="48" xr:uid="{00000000-0005-0000-0000-000042000000}"/>
    <cellStyle name="Normal 677" xfId="52" xr:uid="{00000000-0005-0000-0000-000043000000}"/>
    <cellStyle name="Normal 678" xfId="53" xr:uid="{00000000-0005-0000-0000-000044000000}"/>
    <cellStyle name="Normal 679" xfId="54" xr:uid="{00000000-0005-0000-0000-000045000000}"/>
    <cellStyle name="Normal 684" xfId="59" xr:uid="{00000000-0005-0000-0000-000046000000}"/>
    <cellStyle name="Normal 713" xfId="49" xr:uid="{00000000-0005-0000-0000-000047000000}"/>
    <cellStyle name="Normal 714" xfId="50" xr:uid="{00000000-0005-0000-0000-000048000000}"/>
    <cellStyle name="Normal 715" xfId="51" xr:uid="{00000000-0005-0000-0000-000049000000}"/>
    <cellStyle name="Normal 744" xfId="69" xr:uid="{00000000-0005-0000-0000-00004A000000}"/>
    <cellStyle name="Normal 802" xfId="75" xr:uid="{00000000-0005-0000-0000-00004B000000}"/>
    <cellStyle name="Normal 944" xfId="13" xr:uid="{00000000-0005-0000-0000-00004C000000}"/>
    <cellStyle name="Normal 947" xfId="15" xr:uid="{00000000-0005-0000-0000-00004D000000}"/>
    <cellStyle name="Normal 952" xfId="43" xr:uid="{00000000-0005-0000-0000-00004E000000}"/>
    <cellStyle name="Normal 957" xfId="55" xr:uid="{00000000-0005-0000-0000-00004F000000}"/>
    <cellStyle name="Normal 958" xfId="56" xr:uid="{00000000-0005-0000-0000-000050000000}"/>
    <cellStyle name="Normal 959" xfId="57" xr:uid="{00000000-0005-0000-0000-000051000000}"/>
    <cellStyle name="Normal 960" xfId="58" xr:uid="{00000000-0005-0000-0000-000052000000}"/>
    <cellStyle name="Normal 961" xfId="60" xr:uid="{00000000-0005-0000-0000-000053000000}"/>
    <cellStyle name="Normal 962" xfId="61" xr:uid="{00000000-0005-0000-0000-000054000000}"/>
    <cellStyle name="Normal 963" xfId="62" xr:uid="{00000000-0005-0000-0000-000055000000}"/>
    <cellStyle name="Normal 964" xfId="64" xr:uid="{00000000-0005-0000-0000-000056000000}"/>
    <cellStyle name="Normal 965" xfId="65" xr:uid="{00000000-0005-0000-0000-000057000000}"/>
    <cellStyle name="Normal 966" xfId="66" xr:uid="{00000000-0005-0000-0000-000058000000}"/>
    <cellStyle name="Normal 967" xfId="67" xr:uid="{00000000-0005-0000-0000-000059000000}"/>
    <cellStyle name="Normal 971" xfId="36" xr:uid="{00000000-0005-0000-0000-00005A000000}"/>
    <cellStyle name="Normal 986" xfId="33"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3829050</xdr:colOff>
      <xdr:row>0</xdr:row>
      <xdr:rowOff>0</xdr:rowOff>
    </xdr:from>
    <xdr:to>
      <xdr:col>2</xdr:col>
      <xdr:colOff>212895</xdr:colOff>
      <xdr:row>8</xdr:row>
      <xdr:rowOff>105294</xdr:rowOff>
    </xdr:to>
    <xdr:pic>
      <xdr:nvPicPr>
        <xdr:cNvPr id="5" name="Imagen 4">
          <a:extLst>
            <a:ext uri="{FF2B5EF4-FFF2-40B4-BE49-F238E27FC236}">
              <a16:creationId xmlns:a16="http://schemas.microsoft.com/office/drawing/2014/main" id="{6D97226A-BFDC-4FE5-B370-0095BB5203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00" y="0"/>
          <a:ext cx="3432345" cy="1591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1619250</xdr:colOff>
      <xdr:row>0</xdr:row>
      <xdr:rowOff>28575</xdr:rowOff>
    </xdr:from>
    <xdr:to>
      <xdr:col>3</xdr:col>
      <xdr:colOff>0</xdr:colOff>
      <xdr:row>2</xdr:row>
      <xdr:rowOff>203835</xdr:rowOff>
    </xdr:to>
    <xdr:pic>
      <xdr:nvPicPr>
        <xdr:cNvPr id="5" name="Imagen 4">
          <a:extLst>
            <a:ext uri="{FF2B5EF4-FFF2-40B4-BE49-F238E27FC236}">
              <a16:creationId xmlns:a16="http://schemas.microsoft.com/office/drawing/2014/main" id="{A8A990E8-6FEE-4121-8F03-191F9F5A6E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0" y="28575"/>
          <a:ext cx="609600" cy="594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533400</xdr:colOff>
      <xdr:row>0</xdr:row>
      <xdr:rowOff>19050</xdr:rowOff>
    </xdr:from>
    <xdr:to>
      <xdr:col>6</xdr:col>
      <xdr:colOff>1143000</xdr:colOff>
      <xdr:row>3</xdr:row>
      <xdr:rowOff>41910</xdr:rowOff>
    </xdr:to>
    <xdr:pic>
      <xdr:nvPicPr>
        <xdr:cNvPr id="4" name="Imagen 3">
          <a:extLst>
            <a:ext uri="{FF2B5EF4-FFF2-40B4-BE49-F238E27FC236}">
              <a16:creationId xmlns:a16="http://schemas.microsoft.com/office/drawing/2014/main" id="{180B618B-B34E-4E86-9E4F-5D14878B0F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76900" y="19050"/>
          <a:ext cx="609600" cy="594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495300</xdr:colOff>
      <xdr:row>0</xdr:row>
      <xdr:rowOff>9525</xdr:rowOff>
    </xdr:from>
    <xdr:to>
      <xdr:col>6</xdr:col>
      <xdr:colOff>1104900</xdr:colOff>
      <xdr:row>3</xdr:row>
      <xdr:rowOff>32385</xdr:rowOff>
    </xdr:to>
    <xdr:pic>
      <xdr:nvPicPr>
        <xdr:cNvPr id="4" name="Imagen 3">
          <a:extLst>
            <a:ext uri="{FF2B5EF4-FFF2-40B4-BE49-F238E27FC236}">
              <a16:creationId xmlns:a16="http://schemas.microsoft.com/office/drawing/2014/main" id="{46987035-7E0D-4491-BB20-36DD1317DE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0" y="9525"/>
          <a:ext cx="609600" cy="594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495300</xdr:colOff>
      <xdr:row>0</xdr:row>
      <xdr:rowOff>38100</xdr:rowOff>
    </xdr:from>
    <xdr:to>
      <xdr:col>7</xdr:col>
      <xdr:colOff>0</xdr:colOff>
      <xdr:row>3</xdr:row>
      <xdr:rowOff>60960</xdr:rowOff>
    </xdr:to>
    <xdr:pic>
      <xdr:nvPicPr>
        <xdr:cNvPr id="4" name="Imagen 3">
          <a:extLst>
            <a:ext uri="{FF2B5EF4-FFF2-40B4-BE49-F238E27FC236}">
              <a16:creationId xmlns:a16="http://schemas.microsoft.com/office/drawing/2014/main" id="{5132EAA5-33FA-42FB-8780-DD90F1838E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00" y="38100"/>
          <a:ext cx="609600" cy="594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409575</xdr:colOff>
      <xdr:row>0</xdr:row>
      <xdr:rowOff>28575</xdr:rowOff>
    </xdr:from>
    <xdr:to>
      <xdr:col>7</xdr:col>
      <xdr:colOff>1019175</xdr:colOff>
      <xdr:row>3</xdr:row>
      <xdr:rowOff>51435</xdr:rowOff>
    </xdr:to>
    <xdr:pic>
      <xdr:nvPicPr>
        <xdr:cNvPr id="4" name="Imagen 3">
          <a:extLst>
            <a:ext uri="{FF2B5EF4-FFF2-40B4-BE49-F238E27FC236}">
              <a16:creationId xmlns:a16="http://schemas.microsoft.com/office/drawing/2014/main" id="{970C632C-838D-4401-8AB3-5239DAA7F0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86700" y="28575"/>
          <a:ext cx="609600" cy="5943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314325</xdr:colOff>
      <xdr:row>0</xdr:row>
      <xdr:rowOff>19050</xdr:rowOff>
    </xdr:from>
    <xdr:to>
      <xdr:col>6</xdr:col>
      <xdr:colOff>0</xdr:colOff>
      <xdr:row>3</xdr:row>
      <xdr:rowOff>41910</xdr:rowOff>
    </xdr:to>
    <xdr:pic>
      <xdr:nvPicPr>
        <xdr:cNvPr id="4" name="Imagen 3">
          <a:extLst>
            <a:ext uri="{FF2B5EF4-FFF2-40B4-BE49-F238E27FC236}">
              <a16:creationId xmlns:a16="http://schemas.microsoft.com/office/drawing/2014/main" id="{79E547FE-4DF6-4DE6-A95C-0DB1E0E8C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3575" y="19050"/>
          <a:ext cx="609600" cy="5943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723900</xdr:colOff>
      <xdr:row>0</xdr:row>
      <xdr:rowOff>0</xdr:rowOff>
    </xdr:from>
    <xdr:to>
      <xdr:col>10</xdr:col>
      <xdr:colOff>390525</xdr:colOff>
      <xdr:row>3</xdr:row>
      <xdr:rowOff>22860</xdr:rowOff>
    </xdr:to>
    <xdr:pic>
      <xdr:nvPicPr>
        <xdr:cNvPr id="2" name="Imagen 1">
          <a:extLst>
            <a:ext uri="{FF2B5EF4-FFF2-40B4-BE49-F238E27FC236}">
              <a16:creationId xmlns:a16="http://schemas.microsoft.com/office/drawing/2014/main" id="{E84DF3BE-2EFA-4EB3-9A1A-E6B7245269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00900" y="0"/>
          <a:ext cx="609600"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733425</xdr:colOff>
      <xdr:row>0</xdr:row>
      <xdr:rowOff>85725</xdr:rowOff>
    </xdr:from>
    <xdr:to>
      <xdr:col>9</xdr:col>
      <xdr:colOff>581025</xdr:colOff>
      <xdr:row>3</xdr:row>
      <xdr:rowOff>108585</xdr:rowOff>
    </xdr:to>
    <xdr:pic>
      <xdr:nvPicPr>
        <xdr:cNvPr id="2" name="Imagen 1">
          <a:extLst>
            <a:ext uri="{FF2B5EF4-FFF2-40B4-BE49-F238E27FC236}">
              <a16:creationId xmlns:a16="http://schemas.microsoft.com/office/drawing/2014/main" id="{E7784987-AB58-4E0E-B3A7-44866C5FE2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86775" y="85725"/>
          <a:ext cx="609600" cy="5943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66675</xdr:colOff>
      <xdr:row>0</xdr:row>
      <xdr:rowOff>85725</xdr:rowOff>
    </xdr:from>
    <xdr:to>
      <xdr:col>9</xdr:col>
      <xdr:colOff>676275</xdr:colOff>
      <xdr:row>3</xdr:row>
      <xdr:rowOff>108585</xdr:rowOff>
    </xdr:to>
    <xdr:pic>
      <xdr:nvPicPr>
        <xdr:cNvPr id="2" name="Imagen 1">
          <a:extLst>
            <a:ext uri="{FF2B5EF4-FFF2-40B4-BE49-F238E27FC236}">
              <a16:creationId xmlns:a16="http://schemas.microsoft.com/office/drawing/2014/main" id="{2E9C3154-D2D4-47BC-9C9C-DF00D686BB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3575" y="85725"/>
          <a:ext cx="609600" cy="59436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95250</xdr:colOff>
      <xdr:row>0</xdr:row>
      <xdr:rowOff>0</xdr:rowOff>
    </xdr:from>
    <xdr:to>
      <xdr:col>9</xdr:col>
      <xdr:colOff>704850</xdr:colOff>
      <xdr:row>3</xdr:row>
      <xdr:rowOff>22860</xdr:rowOff>
    </xdr:to>
    <xdr:pic>
      <xdr:nvPicPr>
        <xdr:cNvPr id="2" name="Imagen 1">
          <a:extLst>
            <a:ext uri="{FF2B5EF4-FFF2-40B4-BE49-F238E27FC236}">
              <a16:creationId xmlns:a16="http://schemas.microsoft.com/office/drawing/2014/main" id="{4495AE0D-A8F7-49D4-81DD-2091567C3B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0" y="0"/>
          <a:ext cx="609600" cy="5943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304800</xdr:colOff>
      <xdr:row>0</xdr:row>
      <xdr:rowOff>0</xdr:rowOff>
    </xdr:from>
    <xdr:to>
      <xdr:col>9</xdr:col>
      <xdr:colOff>152400</xdr:colOff>
      <xdr:row>3</xdr:row>
      <xdr:rowOff>22860</xdr:rowOff>
    </xdr:to>
    <xdr:pic>
      <xdr:nvPicPr>
        <xdr:cNvPr id="2" name="Imagen 1">
          <a:extLst>
            <a:ext uri="{FF2B5EF4-FFF2-40B4-BE49-F238E27FC236}">
              <a16:creationId xmlns:a16="http://schemas.microsoft.com/office/drawing/2014/main" id="{0263827D-0071-4DA5-B581-8C8E97C808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10700" y="0"/>
          <a:ext cx="609600" cy="59436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704850</xdr:colOff>
      <xdr:row>0</xdr:row>
      <xdr:rowOff>38100</xdr:rowOff>
    </xdr:from>
    <xdr:to>
      <xdr:col>9</xdr:col>
      <xdr:colOff>552450</xdr:colOff>
      <xdr:row>3</xdr:row>
      <xdr:rowOff>60960</xdr:rowOff>
    </xdr:to>
    <xdr:pic>
      <xdr:nvPicPr>
        <xdr:cNvPr id="2" name="Imagen 1">
          <a:extLst>
            <a:ext uri="{FF2B5EF4-FFF2-40B4-BE49-F238E27FC236}">
              <a16:creationId xmlns:a16="http://schemas.microsoft.com/office/drawing/2014/main" id="{0D3D441F-7980-4AC0-8523-EA20BCD7A6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38100"/>
          <a:ext cx="609600"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133350</xdr:colOff>
      <xdr:row>0</xdr:row>
      <xdr:rowOff>38100</xdr:rowOff>
    </xdr:from>
    <xdr:to>
      <xdr:col>9</xdr:col>
      <xdr:colOff>742950</xdr:colOff>
      <xdr:row>3</xdr:row>
      <xdr:rowOff>60960</xdr:rowOff>
    </xdr:to>
    <xdr:pic>
      <xdr:nvPicPr>
        <xdr:cNvPr id="2" name="Imagen 1">
          <a:extLst>
            <a:ext uri="{FF2B5EF4-FFF2-40B4-BE49-F238E27FC236}">
              <a16:creationId xmlns:a16="http://schemas.microsoft.com/office/drawing/2014/main" id="{9D156796-8E92-4B0D-AF37-EF6EC504B0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91700" y="38100"/>
          <a:ext cx="609600" cy="5943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8</xdr:col>
      <xdr:colOff>114300</xdr:colOff>
      <xdr:row>0</xdr:row>
      <xdr:rowOff>57150</xdr:rowOff>
    </xdr:from>
    <xdr:to>
      <xdr:col>8</xdr:col>
      <xdr:colOff>723900</xdr:colOff>
      <xdr:row>3</xdr:row>
      <xdr:rowOff>80010</xdr:rowOff>
    </xdr:to>
    <xdr:pic>
      <xdr:nvPicPr>
        <xdr:cNvPr id="2" name="Imagen 1">
          <a:extLst>
            <a:ext uri="{FF2B5EF4-FFF2-40B4-BE49-F238E27FC236}">
              <a16:creationId xmlns:a16="http://schemas.microsoft.com/office/drawing/2014/main" id="{BF759CF1-78B4-4D70-B67C-4E755B266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72700" y="57150"/>
          <a:ext cx="609600"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8</xdr:col>
      <xdr:colOff>742950</xdr:colOff>
      <xdr:row>0</xdr:row>
      <xdr:rowOff>9525</xdr:rowOff>
    </xdr:from>
    <xdr:to>
      <xdr:col>9</xdr:col>
      <xdr:colOff>590550</xdr:colOff>
      <xdr:row>3</xdr:row>
      <xdr:rowOff>32385</xdr:rowOff>
    </xdr:to>
    <xdr:pic>
      <xdr:nvPicPr>
        <xdr:cNvPr id="2" name="Imagen 1">
          <a:extLst>
            <a:ext uri="{FF2B5EF4-FFF2-40B4-BE49-F238E27FC236}">
              <a16:creationId xmlns:a16="http://schemas.microsoft.com/office/drawing/2014/main" id="{E775D79E-35BD-47B4-BB30-785AAF8D88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57950" y="9525"/>
          <a:ext cx="60960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85725</xdr:colOff>
      <xdr:row>0</xdr:row>
      <xdr:rowOff>0</xdr:rowOff>
    </xdr:from>
    <xdr:to>
      <xdr:col>9</xdr:col>
      <xdr:colOff>695325</xdr:colOff>
      <xdr:row>3</xdr:row>
      <xdr:rowOff>22860</xdr:rowOff>
    </xdr:to>
    <xdr:pic>
      <xdr:nvPicPr>
        <xdr:cNvPr id="2" name="Imagen 1">
          <a:extLst>
            <a:ext uri="{FF2B5EF4-FFF2-40B4-BE49-F238E27FC236}">
              <a16:creationId xmlns:a16="http://schemas.microsoft.com/office/drawing/2014/main" id="{A6DC833E-A1EB-40C6-AF06-1F7166635D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2725" y="0"/>
          <a:ext cx="609600"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9525</xdr:colOff>
      <xdr:row>0</xdr:row>
      <xdr:rowOff>38100</xdr:rowOff>
    </xdr:from>
    <xdr:to>
      <xdr:col>10</xdr:col>
      <xdr:colOff>619125</xdr:colOff>
      <xdr:row>3</xdr:row>
      <xdr:rowOff>60960</xdr:rowOff>
    </xdr:to>
    <xdr:pic>
      <xdr:nvPicPr>
        <xdr:cNvPr id="2" name="Imagen 1">
          <a:extLst>
            <a:ext uri="{FF2B5EF4-FFF2-40B4-BE49-F238E27FC236}">
              <a16:creationId xmlns:a16="http://schemas.microsoft.com/office/drawing/2014/main" id="{DE88BEDA-A8E4-4CCC-ABBF-FDE1AD51C8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15275" y="38100"/>
          <a:ext cx="609600"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104775</xdr:colOff>
      <xdr:row>0</xdr:row>
      <xdr:rowOff>38100</xdr:rowOff>
    </xdr:from>
    <xdr:to>
      <xdr:col>9</xdr:col>
      <xdr:colOff>714375</xdr:colOff>
      <xdr:row>2</xdr:row>
      <xdr:rowOff>175260</xdr:rowOff>
    </xdr:to>
    <xdr:pic>
      <xdr:nvPicPr>
        <xdr:cNvPr id="2" name="Imagen 1">
          <a:extLst>
            <a:ext uri="{FF2B5EF4-FFF2-40B4-BE49-F238E27FC236}">
              <a16:creationId xmlns:a16="http://schemas.microsoft.com/office/drawing/2014/main" id="{47043B0E-D58F-4E23-853B-11B7CD5AFD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81775" y="38100"/>
          <a:ext cx="609600" cy="5943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34"/>
  <sheetViews>
    <sheetView showGridLines="0" tabSelected="1" workbookViewId="0"/>
  </sheetViews>
  <sheetFormatPr baseColWidth="10" defaultColWidth="12.5703125" defaultRowHeight="14.25" x14ac:dyDescent="0.2"/>
  <cols>
    <col min="1" max="1" width="2.5703125" style="314" customWidth="1"/>
    <col min="2" max="2" width="105.7109375" style="314" customWidth="1"/>
    <col min="3" max="249" width="10.42578125" style="314" customWidth="1"/>
    <col min="250" max="1024" width="12.42578125" style="314" customWidth="1"/>
    <col min="1025" max="1025" width="12.5703125" style="314" customWidth="1"/>
    <col min="1026" max="16384" width="12.5703125" style="314"/>
  </cols>
  <sheetData>
    <row r="2" spans="2:2" x14ac:dyDescent="0.2">
      <c r="B2" s="313"/>
    </row>
    <row r="3" spans="2:2" ht="15" x14ac:dyDescent="0.25">
      <c r="B3" s="315"/>
    </row>
    <row r="4" spans="2:2" x14ac:dyDescent="0.2">
      <c r="B4" s="313"/>
    </row>
    <row r="5" spans="2:2" x14ac:dyDescent="0.2">
      <c r="B5" s="313"/>
    </row>
    <row r="6" spans="2:2" x14ac:dyDescent="0.2">
      <c r="B6" s="313"/>
    </row>
    <row r="7" spans="2:2" x14ac:dyDescent="0.2">
      <c r="B7" s="313"/>
    </row>
    <row r="8" spans="2:2" ht="16.5" x14ac:dyDescent="0.3">
      <c r="B8" s="316" t="s">
        <v>41</v>
      </c>
    </row>
    <row r="9" spans="2:2" ht="16.5" x14ac:dyDescent="0.3">
      <c r="B9" s="317"/>
    </row>
    <row r="10" spans="2:2" ht="16.5" x14ac:dyDescent="0.3">
      <c r="B10" s="317"/>
    </row>
    <row r="11" spans="2:2" ht="16.5" x14ac:dyDescent="0.3">
      <c r="B11" s="317"/>
    </row>
    <row r="12" spans="2:2" ht="16.5" x14ac:dyDescent="0.3">
      <c r="B12" s="317"/>
    </row>
    <row r="13" spans="2:2" ht="16.5" x14ac:dyDescent="0.3">
      <c r="B13" s="317"/>
    </row>
    <row r="14" spans="2:2" ht="18.75" x14ac:dyDescent="0.3">
      <c r="B14" s="318" t="s">
        <v>713</v>
      </c>
    </row>
    <row r="15" spans="2:2" ht="16.5" x14ac:dyDescent="0.3">
      <c r="B15" s="317" t="s">
        <v>844</v>
      </c>
    </row>
    <row r="16" spans="2:2" ht="16.5" x14ac:dyDescent="0.3">
      <c r="B16" s="317"/>
    </row>
    <row r="17" spans="2:2" ht="16.5" x14ac:dyDescent="0.3">
      <c r="B17" s="317"/>
    </row>
    <row r="18" spans="2:2" ht="16.5" x14ac:dyDescent="0.3">
      <c r="B18" s="317"/>
    </row>
    <row r="19" spans="2:2" ht="16.5" x14ac:dyDescent="0.3">
      <c r="B19" s="317"/>
    </row>
    <row r="20" spans="2:2" ht="16.5" x14ac:dyDescent="0.3">
      <c r="B20" s="317"/>
    </row>
    <row r="21" spans="2:2" ht="16.5" x14ac:dyDescent="0.3">
      <c r="B21" s="317"/>
    </row>
    <row r="22" spans="2:2" ht="16.5" x14ac:dyDescent="0.3">
      <c r="B22" s="317"/>
    </row>
    <row r="23" spans="2:2" ht="16.5" x14ac:dyDescent="0.3">
      <c r="B23" s="317"/>
    </row>
    <row r="24" spans="2:2" ht="16.5" x14ac:dyDescent="0.3">
      <c r="B24" s="317"/>
    </row>
    <row r="25" spans="2:2" ht="16.5" x14ac:dyDescent="0.3">
      <c r="B25" s="317"/>
    </row>
    <row r="26" spans="2:2" ht="16.5" x14ac:dyDescent="0.3">
      <c r="B26" s="317"/>
    </row>
    <row r="27" spans="2:2" ht="16.5" x14ac:dyDescent="0.3">
      <c r="B27" s="317"/>
    </row>
    <row r="28" spans="2:2" ht="16.5" x14ac:dyDescent="0.3">
      <c r="B28" s="317"/>
    </row>
    <row r="29" spans="2:2" ht="16.5" x14ac:dyDescent="0.3">
      <c r="B29" s="317"/>
    </row>
    <row r="30" spans="2:2" ht="16.5" x14ac:dyDescent="0.35">
      <c r="B30" s="341" t="s">
        <v>845</v>
      </c>
    </row>
    <row r="31" spans="2:2" ht="16.5" x14ac:dyDescent="0.35">
      <c r="B31" s="341" t="s">
        <v>44</v>
      </c>
    </row>
    <row r="32" spans="2:2" ht="16.5" x14ac:dyDescent="0.35">
      <c r="B32" s="341"/>
    </row>
    <row r="33" spans="2:2" ht="30" x14ac:dyDescent="0.35">
      <c r="B33" s="342" t="s">
        <v>846</v>
      </c>
    </row>
    <row r="34" spans="2:2" x14ac:dyDescent="0.2">
      <c r="B34" s="313"/>
    </row>
  </sheetData>
  <pageMargins left="0.70000000000000007" right="0.70000000000000007" top="1.1437007874015752" bottom="1.1437007874015752" header="0.75000000000000011" footer="0.75000000000000011"/>
  <pageSetup paperSize="9" fitToWidth="0" fitToHeight="0" orientation="portrait" horizont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39"/>
  <sheetViews>
    <sheetView showGridLines="0" workbookViewId="0"/>
  </sheetViews>
  <sheetFormatPr baseColWidth="10" defaultColWidth="11.42578125" defaultRowHeight="16.5" x14ac:dyDescent="0.3"/>
  <cols>
    <col min="1" max="1" width="5.7109375" style="305" customWidth="1"/>
    <col min="2" max="2" width="61.42578125" style="305" bestFit="1" customWidth="1"/>
    <col min="3" max="3" width="33.42578125" style="305" customWidth="1"/>
    <col min="4" max="16384" width="11.42578125" style="305"/>
  </cols>
  <sheetData>
    <row r="2" spans="2:3" x14ac:dyDescent="0.3">
      <c r="B2" s="13" t="s">
        <v>41</v>
      </c>
    </row>
    <row r="4" spans="2:3" x14ac:dyDescent="0.3">
      <c r="B4" s="306" t="s">
        <v>677</v>
      </c>
      <c r="C4" s="307" t="s">
        <v>678</v>
      </c>
    </row>
    <row r="5" spans="2:3" x14ac:dyDescent="0.3">
      <c r="B5" s="308"/>
      <c r="C5" s="308"/>
    </row>
    <row r="6" spans="2:3" x14ac:dyDescent="0.3">
      <c r="B6" s="308" t="s">
        <v>679</v>
      </c>
      <c r="C6" s="309" t="s">
        <v>695</v>
      </c>
    </row>
    <row r="7" spans="2:3" x14ac:dyDescent="0.3">
      <c r="B7" s="308"/>
      <c r="C7" s="308"/>
    </row>
    <row r="8" spans="2:3" x14ac:dyDescent="0.3">
      <c r="B8" s="308" t="s">
        <v>680</v>
      </c>
      <c r="C8" s="309" t="s">
        <v>696</v>
      </c>
    </row>
    <row r="9" spans="2:3" x14ac:dyDescent="0.3">
      <c r="B9" s="308"/>
      <c r="C9" s="308"/>
    </row>
    <row r="10" spans="2:3" x14ac:dyDescent="0.3">
      <c r="B10" s="308" t="s">
        <v>681</v>
      </c>
      <c r="C10" s="309" t="s">
        <v>697</v>
      </c>
    </row>
    <row r="11" spans="2:3" x14ac:dyDescent="0.3">
      <c r="B11" s="308"/>
      <c r="C11" s="308"/>
    </row>
    <row r="12" spans="2:3" x14ac:dyDescent="0.3">
      <c r="B12" s="308" t="s">
        <v>682</v>
      </c>
      <c r="C12" s="309" t="s">
        <v>698</v>
      </c>
    </row>
    <row r="13" spans="2:3" x14ac:dyDescent="0.3">
      <c r="B13" s="308"/>
      <c r="C13" s="308"/>
    </row>
    <row r="14" spans="2:3" x14ac:dyDescent="0.3">
      <c r="B14" s="308" t="s">
        <v>683</v>
      </c>
      <c r="C14" s="309" t="s">
        <v>699</v>
      </c>
    </row>
    <row r="15" spans="2:3" x14ac:dyDescent="0.3">
      <c r="B15" s="308"/>
      <c r="C15" s="308"/>
    </row>
    <row r="16" spans="2:3" x14ac:dyDescent="0.3">
      <c r="B16" s="308" t="s">
        <v>684</v>
      </c>
      <c r="C16" s="309" t="s">
        <v>700</v>
      </c>
    </row>
    <row r="17" spans="2:3" x14ac:dyDescent="0.3">
      <c r="B17" s="308"/>
      <c r="C17" s="308"/>
    </row>
    <row r="18" spans="2:3" x14ac:dyDescent="0.3">
      <c r="B18" s="308" t="s">
        <v>685</v>
      </c>
      <c r="C18" s="309" t="s">
        <v>701</v>
      </c>
    </row>
    <row r="19" spans="2:3" x14ac:dyDescent="0.3">
      <c r="B19" s="308"/>
      <c r="C19" s="308"/>
    </row>
    <row r="20" spans="2:3" x14ac:dyDescent="0.3">
      <c r="B20" s="308" t="s">
        <v>686</v>
      </c>
      <c r="C20" s="309" t="s">
        <v>702</v>
      </c>
    </row>
    <row r="21" spans="2:3" x14ac:dyDescent="0.3">
      <c r="B21" s="308"/>
      <c r="C21" s="308"/>
    </row>
    <row r="22" spans="2:3" x14ac:dyDescent="0.3">
      <c r="B22" s="308" t="s">
        <v>66</v>
      </c>
      <c r="C22" s="309" t="s">
        <v>703</v>
      </c>
    </row>
    <row r="23" spans="2:3" x14ac:dyDescent="0.3">
      <c r="B23" s="308"/>
      <c r="C23" s="308"/>
    </row>
    <row r="24" spans="2:3" x14ac:dyDescent="0.3">
      <c r="B24" s="308" t="s">
        <v>687</v>
      </c>
      <c r="C24" s="309" t="s">
        <v>704</v>
      </c>
    </row>
    <row r="25" spans="2:3" x14ac:dyDescent="0.3">
      <c r="B25" s="308"/>
      <c r="C25" s="308"/>
    </row>
    <row r="26" spans="2:3" x14ac:dyDescent="0.3">
      <c r="B26" s="308" t="s">
        <v>688</v>
      </c>
      <c r="C26" s="309" t="s">
        <v>705</v>
      </c>
    </row>
    <row r="27" spans="2:3" x14ac:dyDescent="0.3">
      <c r="B27" s="308"/>
      <c r="C27" s="308"/>
    </row>
    <row r="28" spans="2:3" x14ac:dyDescent="0.3">
      <c r="B28" s="308" t="s">
        <v>689</v>
      </c>
      <c r="C28" s="309" t="s">
        <v>706</v>
      </c>
    </row>
    <row r="29" spans="2:3" x14ac:dyDescent="0.3">
      <c r="B29" s="308"/>
      <c r="C29" s="308"/>
    </row>
    <row r="30" spans="2:3" x14ac:dyDescent="0.3">
      <c r="B30" s="308" t="s">
        <v>690</v>
      </c>
      <c r="C30" s="309" t="s">
        <v>707</v>
      </c>
    </row>
    <row r="31" spans="2:3" x14ac:dyDescent="0.3">
      <c r="B31" s="308"/>
      <c r="C31" s="308"/>
    </row>
    <row r="32" spans="2:3" x14ac:dyDescent="0.3">
      <c r="B32" s="308" t="s">
        <v>691</v>
      </c>
      <c r="C32" s="309" t="s">
        <v>708</v>
      </c>
    </row>
    <row r="33" spans="2:3" x14ac:dyDescent="0.3">
      <c r="B33" s="308"/>
      <c r="C33" s="308"/>
    </row>
    <row r="34" spans="2:3" x14ac:dyDescent="0.3">
      <c r="B34" s="308" t="s">
        <v>692</v>
      </c>
      <c r="C34" s="309" t="s">
        <v>709</v>
      </c>
    </row>
    <row r="35" spans="2:3" x14ac:dyDescent="0.3">
      <c r="B35" s="308"/>
      <c r="C35" s="308"/>
    </row>
    <row r="36" spans="2:3" x14ac:dyDescent="0.3">
      <c r="B36" s="308" t="s">
        <v>693</v>
      </c>
      <c r="C36" s="309" t="s">
        <v>710</v>
      </c>
    </row>
    <row r="37" spans="2:3" x14ac:dyDescent="0.3">
      <c r="B37" s="308"/>
      <c r="C37" s="308"/>
    </row>
    <row r="38" spans="2:3" x14ac:dyDescent="0.3">
      <c r="B38" s="308" t="s">
        <v>694</v>
      </c>
      <c r="C38" s="309" t="s">
        <v>711</v>
      </c>
    </row>
    <row r="39" spans="2:3" x14ac:dyDescent="0.3">
      <c r="B39" s="310"/>
      <c r="C39" s="310"/>
    </row>
  </sheetData>
  <hyperlinks>
    <hyperlink ref="C6" location="Activo!A1" display="Activo" xr:uid="{00000000-0004-0000-0100-000000000000}"/>
    <hyperlink ref="C8" location="Pasivo!A1" display="Pasivo" xr:uid="{00000000-0004-0000-0100-000001000000}"/>
    <hyperlink ref="C10" location="Resultados!A1" display="Resultados" xr:uid="{00000000-0004-0000-0100-000002000000}"/>
    <hyperlink ref="C12" location="'Evolucion de PN'!A1" display="Evolución de PN" xr:uid="{00000000-0004-0000-0100-000003000000}"/>
    <hyperlink ref="C14" location="'EFE - Presentación'!A1" display="EFE" xr:uid="{00000000-0004-0000-0100-000004000000}"/>
    <hyperlink ref="C16" location="'nota A'!A1" display="Nota A" xr:uid="{00000000-0004-0000-0100-000005000000}"/>
    <hyperlink ref="C18" location="'nota B'!A1" display="Nota B" xr:uid="{00000000-0004-0000-0100-000006000000}"/>
    <hyperlink ref="C20" location="'nota C'!A1" display="Nota C" xr:uid="{00000000-0004-0000-0100-000007000000}"/>
    <hyperlink ref="C22" location="'nota D'!A1" display="Nota D" xr:uid="{00000000-0004-0000-0100-000008000000}"/>
    <hyperlink ref="C24" location="'nota E'!A1" display="Nota E" xr:uid="{00000000-0004-0000-0100-000009000000}"/>
    <hyperlink ref="C26" location="'nota F'!A1" display="Nota F" xr:uid="{00000000-0004-0000-0100-00000A000000}"/>
    <hyperlink ref="C28" location="'nota G'!A1" display="Nota G" xr:uid="{00000000-0004-0000-0100-00000B000000}"/>
    <hyperlink ref="C30" location="'nota H'!A1" display="Nota H" xr:uid="{00000000-0004-0000-0100-00000C000000}"/>
    <hyperlink ref="C32" location="'nota I'!A1" display="Nota I" xr:uid="{00000000-0004-0000-0100-00000D000000}"/>
    <hyperlink ref="C34" location="'nota J'!A1" display="Nota J" xr:uid="{00000000-0004-0000-0100-00000E000000}"/>
    <hyperlink ref="C36" location="'nota K'!A1" display="Nota K" xr:uid="{00000000-0004-0000-0100-00000F000000}"/>
    <hyperlink ref="C38" location="'nota L'!A1" display="Nota L" xr:uid="{00000000-0004-0000-0100-000010000000}"/>
  </hyperlinks>
  <pageMargins left="0.7" right="0.7" top="0.75" bottom="0.75" header="0.3" footer="0.3"/>
  <pageSetup paperSize="9" orientation="portrait" horizontalDpi="30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64"/>
  <sheetViews>
    <sheetView showGridLines="0" zoomScaleNormal="100" workbookViewId="0"/>
  </sheetViews>
  <sheetFormatPr baseColWidth="10" defaultColWidth="11.42578125" defaultRowHeight="15" x14ac:dyDescent="0.25"/>
  <cols>
    <col min="1" max="1" width="5.5703125" customWidth="1"/>
    <col min="2" max="2" width="37.140625" bestFit="1" customWidth="1"/>
    <col min="3" max="3" width="5.42578125" bestFit="1" customWidth="1"/>
    <col min="4" max="4" width="5.7109375" customWidth="1"/>
    <col min="5" max="5" width="18.7109375" bestFit="1" customWidth="1"/>
    <col min="6" max="6" width="5.7109375" customWidth="1"/>
    <col min="7" max="7" width="17.85546875" bestFit="1" customWidth="1"/>
    <col min="8" max="8" width="5.7109375" customWidth="1"/>
  </cols>
  <sheetData>
    <row r="1" spans="1:8" x14ac:dyDescent="0.25">
      <c r="A1" s="304" t="s">
        <v>712</v>
      </c>
      <c r="B1" s="13" t="s">
        <v>41</v>
      </c>
    </row>
    <row r="2" spans="1:8" x14ac:dyDescent="0.25">
      <c r="B2" s="14" t="s">
        <v>714</v>
      </c>
    </row>
    <row r="3" spans="1:8" x14ac:dyDescent="0.25">
      <c r="B3" s="14" t="s">
        <v>42</v>
      </c>
    </row>
    <row r="4" spans="1:8" ht="15.75" x14ac:dyDescent="0.3">
      <c r="B4" s="15" t="s">
        <v>43</v>
      </c>
    </row>
    <row r="6" spans="1:8" ht="15.75" thickBot="1" x14ac:dyDescent="0.3">
      <c r="B6" s="2" t="s">
        <v>0</v>
      </c>
      <c r="C6" s="3" t="s">
        <v>1</v>
      </c>
      <c r="D6" s="4"/>
      <c r="E6" s="5">
        <v>44926</v>
      </c>
      <c r="F6" s="1"/>
      <c r="G6" s="5">
        <v>44561</v>
      </c>
      <c r="H6" s="6"/>
    </row>
    <row r="7" spans="1:8" x14ac:dyDescent="0.25">
      <c r="B7" s="1"/>
      <c r="C7" s="1"/>
      <c r="D7" s="7"/>
      <c r="E7" s="1"/>
      <c r="F7" s="1"/>
      <c r="G7" s="1"/>
      <c r="H7" s="6"/>
    </row>
    <row r="8" spans="1:8" x14ac:dyDescent="0.25">
      <c r="B8" s="2" t="s">
        <v>2</v>
      </c>
      <c r="C8" s="9"/>
      <c r="D8" s="8"/>
      <c r="E8" s="19">
        <v>988034239408</v>
      </c>
      <c r="F8" s="1"/>
      <c r="G8" s="19">
        <v>1104972130597</v>
      </c>
      <c r="H8" s="6"/>
    </row>
    <row r="9" spans="1:8" x14ac:dyDescent="0.25">
      <c r="B9" s="9" t="s">
        <v>3</v>
      </c>
      <c r="C9" s="2"/>
      <c r="D9" s="7"/>
      <c r="E9" s="18">
        <v>159234110463</v>
      </c>
      <c r="F9" s="1"/>
      <c r="G9" s="18">
        <v>176738707329</v>
      </c>
      <c r="H9" s="6"/>
    </row>
    <row r="10" spans="1:8" x14ac:dyDescent="0.25">
      <c r="B10" s="9" t="s">
        <v>4</v>
      </c>
      <c r="C10" s="311" t="s">
        <v>5</v>
      </c>
      <c r="D10" s="7"/>
      <c r="E10" s="18">
        <v>779452883905</v>
      </c>
      <c r="F10" s="1"/>
      <c r="G10" s="18">
        <v>854533229514</v>
      </c>
      <c r="H10" s="6"/>
    </row>
    <row r="11" spans="1:8" x14ac:dyDescent="0.25">
      <c r="B11" s="9" t="s">
        <v>6</v>
      </c>
      <c r="C11" s="2"/>
      <c r="D11" s="7"/>
      <c r="E11" s="18">
        <v>48467041378</v>
      </c>
      <c r="F11" s="1"/>
      <c r="G11" s="18">
        <v>73326782176</v>
      </c>
      <c r="H11" s="6"/>
    </row>
    <row r="12" spans="1:8" x14ac:dyDescent="0.25">
      <c r="B12" s="9" t="s">
        <v>7</v>
      </c>
      <c r="C12" s="2"/>
      <c r="D12" s="7"/>
      <c r="E12" s="18">
        <v>920412389</v>
      </c>
      <c r="F12" s="1"/>
      <c r="G12" s="18">
        <v>374107183</v>
      </c>
      <c r="H12" s="6"/>
    </row>
    <row r="13" spans="1:8" x14ac:dyDescent="0.25">
      <c r="B13" s="9" t="s">
        <v>8</v>
      </c>
      <c r="C13" s="311" t="s">
        <v>9</v>
      </c>
      <c r="D13" s="7"/>
      <c r="E13" s="18">
        <v>-40208727</v>
      </c>
      <c r="F13" s="1"/>
      <c r="G13" s="18">
        <v>-695605</v>
      </c>
      <c r="H13" s="6"/>
    </row>
    <row r="14" spans="1:8" x14ac:dyDescent="0.25">
      <c r="B14" s="1"/>
      <c r="C14" s="2"/>
      <c r="D14" s="7"/>
      <c r="E14" s="331"/>
      <c r="F14" s="1"/>
      <c r="G14" s="331"/>
      <c r="H14" s="6"/>
    </row>
    <row r="15" spans="1:8" x14ac:dyDescent="0.25">
      <c r="B15" s="2" t="s">
        <v>10</v>
      </c>
      <c r="C15" s="311" t="s">
        <v>11</v>
      </c>
      <c r="D15" s="8"/>
      <c r="E15" s="19">
        <v>607964883851</v>
      </c>
      <c r="F15" s="1"/>
      <c r="G15" s="19">
        <v>450210440957</v>
      </c>
      <c r="H15" s="6"/>
    </row>
    <row r="16" spans="1:8" x14ac:dyDescent="0.25">
      <c r="B16" s="1"/>
      <c r="C16" s="2"/>
      <c r="D16" s="7"/>
      <c r="E16" s="1"/>
      <c r="F16" s="1"/>
      <c r="G16" s="1"/>
      <c r="H16" s="6"/>
    </row>
    <row r="17" spans="2:8" x14ac:dyDescent="0.25">
      <c r="B17" s="2" t="s">
        <v>12</v>
      </c>
      <c r="C17" s="2"/>
      <c r="D17" s="7"/>
      <c r="E17" s="1"/>
      <c r="F17" s="1"/>
      <c r="G17" s="1"/>
      <c r="H17" s="6"/>
    </row>
    <row r="18" spans="2:8" x14ac:dyDescent="0.25">
      <c r="B18" s="2" t="s">
        <v>13</v>
      </c>
      <c r="C18" s="311" t="s">
        <v>14</v>
      </c>
      <c r="D18" s="8"/>
      <c r="E18" s="19">
        <v>344688130320</v>
      </c>
      <c r="F18" s="1"/>
      <c r="G18" s="19">
        <v>265680422603</v>
      </c>
      <c r="H18" s="6"/>
    </row>
    <row r="19" spans="2:8" x14ac:dyDescent="0.25">
      <c r="B19" s="9" t="s">
        <v>15</v>
      </c>
      <c r="C19" s="2"/>
      <c r="D19" s="7"/>
      <c r="E19" s="18">
        <v>340085930092</v>
      </c>
      <c r="F19" s="1"/>
      <c r="G19" s="18">
        <v>261498972744</v>
      </c>
      <c r="H19" s="6"/>
    </row>
    <row r="20" spans="2:8" x14ac:dyDescent="0.25">
      <c r="B20" s="9" t="s">
        <v>16</v>
      </c>
      <c r="C20" s="2"/>
      <c r="D20" s="7"/>
      <c r="E20" s="18">
        <v>4602200228</v>
      </c>
      <c r="F20" s="1"/>
      <c r="G20" s="18">
        <v>4181449859</v>
      </c>
      <c r="H20" s="6"/>
    </row>
    <row r="21" spans="2:8" x14ac:dyDescent="0.25">
      <c r="B21" s="1"/>
      <c r="C21" s="2"/>
      <c r="D21" s="7"/>
      <c r="E21" s="331"/>
      <c r="F21" s="1"/>
      <c r="G21" s="331"/>
      <c r="H21" s="6"/>
    </row>
    <row r="22" spans="2:8" x14ac:dyDescent="0.25">
      <c r="B22" s="2" t="s">
        <v>12</v>
      </c>
      <c r="C22" s="2"/>
      <c r="D22" s="7"/>
      <c r="E22" s="1"/>
      <c r="F22" s="1"/>
      <c r="G22" s="1"/>
      <c r="H22" s="6"/>
    </row>
    <row r="23" spans="2:8" x14ac:dyDescent="0.25">
      <c r="B23" s="2" t="s">
        <v>17</v>
      </c>
      <c r="C23" s="311" t="s">
        <v>18</v>
      </c>
      <c r="D23" s="8"/>
      <c r="E23" s="19">
        <v>4861807054587</v>
      </c>
      <c r="F23" s="1"/>
      <c r="G23" s="19">
        <v>4047742039251</v>
      </c>
      <c r="H23" s="6"/>
    </row>
    <row r="24" spans="2:8" x14ac:dyDescent="0.25">
      <c r="B24" s="9" t="s">
        <v>19</v>
      </c>
      <c r="C24" s="2"/>
      <c r="D24" s="7"/>
      <c r="E24" s="18">
        <v>4961169653023</v>
      </c>
      <c r="F24" s="1"/>
      <c r="G24" s="18">
        <v>4149167355566</v>
      </c>
      <c r="H24" s="6"/>
    </row>
    <row r="25" spans="2:8" x14ac:dyDescent="0.25">
      <c r="B25" s="9" t="s">
        <v>20</v>
      </c>
      <c r="C25" s="2"/>
      <c r="D25" s="7"/>
      <c r="E25" s="18">
        <v>1301097877</v>
      </c>
      <c r="F25" s="1"/>
      <c r="G25" s="18">
        <v>2224890179</v>
      </c>
      <c r="H25" s="6"/>
    </row>
    <row r="26" spans="2:8" x14ac:dyDescent="0.25">
      <c r="B26" s="9" t="s">
        <v>7</v>
      </c>
      <c r="C26" s="2"/>
      <c r="D26" s="7"/>
      <c r="E26" s="18">
        <v>58545938882</v>
      </c>
      <c r="F26" s="1"/>
      <c r="G26" s="18">
        <v>43713478938</v>
      </c>
      <c r="H26" s="6"/>
    </row>
    <row r="27" spans="2:8" x14ac:dyDescent="0.25">
      <c r="B27" s="9" t="s">
        <v>8</v>
      </c>
      <c r="C27" s="311" t="s">
        <v>9</v>
      </c>
      <c r="D27" s="7"/>
      <c r="E27" s="18">
        <v>-159209635195</v>
      </c>
      <c r="F27" s="1"/>
      <c r="G27" s="18">
        <v>-147363685432</v>
      </c>
      <c r="H27" s="6"/>
    </row>
    <row r="28" spans="2:8" x14ac:dyDescent="0.25">
      <c r="B28" s="1"/>
      <c r="C28" s="2"/>
      <c r="D28" s="7"/>
      <c r="E28" s="331"/>
      <c r="F28" s="1"/>
      <c r="G28" s="331"/>
      <c r="H28" s="6"/>
    </row>
    <row r="29" spans="2:8" x14ac:dyDescent="0.25">
      <c r="B29" s="2" t="s">
        <v>22</v>
      </c>
      <c r="C29" s="311" t="s">
        <v>23</v>
      </c>
      <c r="D29" s="8"/>
      <c r="E29" s="19">
        <v>82362876326</v>
      </c>
      <c r="F29" s="1"/>
      <c r="G29" s="19">
        <v>47918498179</v>
      </c>
      <c r="H29" s="6"/>
    </row>
    <row r="30" spans="2:8" x14ac:dyDescent="0.25">
      <c r="B30" s="1"/>
      <c r="C30" s="2"/>
      <c r="D30" s="7"/>
      <c r="E30" s="1"/>
      <c r="F30" s="1"/>
      <c r="G30" s="1"/>
      <c r="H30" s="6"/>
    </row>
    <row r="31" spans="2:8" x14ac:dyDescent="0.25">
      <c r="B31" s="2" t="s">
        <v>24</v>
      </c>
      <c r="C31" s="2"/>
      <c r="D31" s="7"/>
      <c r="E31" s="1"/>
      <c r="F31" s="1"/>
      <c r="G31" s="1"/>
      <c r="H31" s="6"/>
    </row>
    <row r="32" spans="2:8" x14ac:dyDescent="0.25">
      <c r="B32" s="2" t="s">
        <v>25</v>
      </c>
      <c r="C32" s="311" t="s">
        <v>26</v>
      </c>
      <c r="D32" s="8"/>
      <c r="E32" s="19">
        <v>119568385468</v>
      </c>
      <c r="F32" s="1"/>
      <c r="G32" s="19">
        <v>93326759627</v>
      </c>
      <c r="H32" s="6"/>
    </row>
    <row r="33" spans="2:8" x14ac:dyDescent="0.25">
      <c r="B33" s="9" t="s">
        <v>19</v>
      </c>
      <c r="C33" s="2"/>
      <c r="D33" s="7"/>
      <c r="E33" s="18">
        <v>193257369841</v>
      </c>
      <c r="F33" s="1"/>
      <c r="G33" s="18">
        <v>155001289416</v>
      </c>
      <c r="H33" s="6"/>
    </row>
    <row r="34" spans="2:8" x14ac:dyDescent="0.25">
      <c r="B34" s="9" t="s">
        <v>27</v>
      </c>
      <c r="C34" s="2"/>
      <c r="D34" s="7"/>
      <c r="E34" s="18">
        <v>-12330296</v>
      </c>
      <c r="F34" s="1"/>
      <c r="G34" s="18">
        <v>-8730474</v>
      </c>
      <c r="H34" s="6"/>
    </row>
    <row r="35" spans="2:8" x14ac:dyDescent="0.25">
      <c r="B35" s="9" t="s">
        <v>16</v>
      </c>
      <c r="C35" s="2"/>
      <c r="D35" s="7"/>
      <c r="E35" s="18">
        <v>6965844869</v>
      </c>
      <c r="F35" s="1"/>
      <c r="G35" s="18">
        <v>5339681633</v>
      </c>
      <c r="H35" s="6"/>
    </row>
    <row r="36" spans="2:8" x14ac:dyDescent="0.25">
      <c r="B36" s="9" t="s">
        <v>8</v>
      </c>
      <c r="C36" s="311" t="s">
        <v>9</v>
      </c>
      <c r="D36" s="7"/>
      <c r="E36" s="18">
        <v>-80642498946</v>
      </c>
      <c r="F36" s="1"/>
      <c r="G36" s="18">
        <v>-67005480948</v>
      </c>
      <c r="H36" s="6"/>
    </row>
    <row r="37" spans="2:8" x14ac:dyDescent="0.25">
      <c r="B37" s="1"/>
      <c r="C37" s="2"/>
      <c r="D37" s="7"/>
      <c r="E37" s="331"/>
      <c r="F37" s="1"/>
      <c r="G37" s="331"/>
      <c r="H37" s="6"/>
    </row>
    <row r="38" spans="2:8" x14ac:dyDescent="0.25">
      <c r="B38" s="2" t="s">
        <v>28</v>
      </c>
      <c r="C38" s="311" t="s">
        <v>29</v>
      </c>
      <c r="D38" s="8"/>
      <c r="E38" s="19">
        <v>198418564061</v>
      </c>
      <c r="F38" s="1"/>
      <c r="G38" s="19">
        <v>166850873868</v>
      </c>
      <c r="H38" s="6"/>
    </row>
    <row r="39" spans="2:8" x14ac:dyDescent="0.25">
      <c r="B39" s="12" t="s">
        <v>30</v>
      </c>
      <c r="C39" s="312"/>
      <c r="D39" s="7"/>
      <c r="E39" s="18">
        <v>27573873237</v>
      </c>
      <c r="F39" s="1"/>
      <c r="G39" s="18">
        <v>27031806759</v>
      </c>
      <c r="H39" s="6"/>
    </row>
    <row r="40" spans="2:8" x14ac:dyDescent="0.25">
      <c r="B40" s="12" t="s">
        <v>31</v>
      </c>
      <c r="C40" s="312"/>
      <c r="D40" s="7"/>
      <c r="E40" s="18">
        <v>181672249453</v>
      </c>
      <c r="F40" s="1"/>
      <c r="G40" s="18">
        <v>149026933464</v>
      </c>
      <c r="H40" s="6"/>
    </row>
    <row r="41" spans="2:8" x14ac:dyDescent="0.25">
      <c r="B41" s="12" t="s">
        <v>8</v>
      </c>
      <c r="C41" s="311" t="s">
        <v>9</v>
      </c>
      <c r="D41" s="7"/>
      <c r="E41" s="18">
        <v>-10827558629</v>
      </c>
      <c r="F41" s="1"/>
      <c r="G41" s="18">
        <v>-9207866355</v>
      </c>
      <c r="H41" s="6"/>
    </row>
    <row r="42" spans="2:8" x14ac:dyDescent="0.25">
      <c r="B42" s="1"/>
      <c r="C42" s="2"/>
      <c r="D42" s="7"/>
      <c r="E42" s="331"/>
      <c r="F42" s="1"/>
      <c r="G42" s="331"/>
      <c r="H42" s="6"/>
    </row>
    <row r="43" spans="2:8" x14ac:dyDescent="0.25">
      <c r="B43" s="2" t="s">
        <v>32</v>
      </c>
      <c r="C43" s="311" t="s">
        <v>33</v>
      </c>
      <c r="D43" s="8"/>
      <c r="E43" s="19">
        <v>25368255423</v>
      </c>
      <c r="F43" s="1"/>
      <c r="G43" s="19">
        <v>25967388557</v>
      </c>
      <c r="H43" s="6"/>
    </row>
    <row r="44" spans="2:8" x14ac:dyDescent="0.25">
      <c r="B44" s="1"/>
      <c r="C44" s="2"/>
      <c r="D44" s="7"/>
      <c r="E44" s="1"/>
      <c r="F44" s="1"/>
      <c r="G44" s="1"/>
      <c r="H44" s="6"/>
    </row>
    <row r="45" spans="2:8" x14ac:dyDescent="0.25">
      <c r="B45" s="2" t="s">
        <v>34</v>
      </c>
      <c r="C45" s="311" t="s">
        <v>35</v>
      </c>
      <c r="D45" s="8"/>
      <c r="E45" s="19">
        <v>24897755975</v>
      </c>
      <c r="F45" s="1"/>
      <c r="G45" s="19">
        <v>18390119307</v>
      </c>
      <c r="H45" s="6"/>
    </row>
    <row r="46" spans="2:8" x14ac:dyDescent="0.25">
      <c r="B46" s="1"/>
      <c r="C46" s="2"/>
      <c r="D46" s="7"/>
      <c r="E46" s="1"/>
      <c r="F46" s="1"/>
      <c r="G46" s="1"/>
      <c r="H46" s="6"/>
    </row>
    <row r="47" spans="2:8" ht="15.75" thickBot="1" x14ac:dyDescent="0.3">
      <c r="B47" s="2" t="s">
        <v>36</v>
      </c>
      <c r="C47" s="2"/>
      <c r="D47" s="8"/>
      <c r="E47" s="20">
        <v>7253110145419</v>
      </c>
      <c r="F47" s="1"/>
      <c r="G47" s="20">
        <v>6221058672946</v>
      </c>
      <c r="H47" s="6"/>
    </row>
    <row r="48" spans="2:8" ht="15.75" thickTop="1" x14ac:dyDescent="0.25">
      <c r="B48" s="1"/>
      <c r="C48" s="2"/>
      <c r="D48" s="7"/>
      <c r="E48" s="1"/>
      <c r="F48" s="1"/>
      <c r="G48" s="1"/>
      <c r="H48" s="6"/>
    </row>
    <row r="49" spans="2:8" x14ac:dyDescent="0.25">
      <c r="B49" s="2" t="s">
        <v>37</v>
      </c>
      <c r="C49" s="311" t="s">
        <v>38</v>
      </c>
      <c r="D49" s="7"/>
      <c r="E49" s="18">
        <v>297829323073</v>
      </c>
      <c r="F49" s="1"/>
      <c r="G49" s="18">
        <v>298607803693</v>
      </c>
      <c r="H49" s="6"/>
    </row>
    <row r="50" spans="2:8" x14ac:dyDescent="0.25">
      <c r="B50" s="2" t="s">
        <v>39</v>
      </c>
      <c r="C50" s="311" t="s">
        <v>38</v>
      </c>
      <c r="D50" s="7"/>
      <c r="E50" s="18">
        <v>3665067749236</v>
      </c>
      <c r="F50" s="1"/>
      <c r="G50" s="18">
        <v>3004943765973</v>
      </c>
      <c r="H50" s="6"/>
    </row>
    <row r="51" spans="2:8" x14ac:dyDescent="0.25">
      <c r="B51" s="1"/>
      <c r="C51" s="1"/>
      <c r="D51" s="7"/>
      <c r="E51" s="331"/>
      <c r="F51" s="10"/>
      <c r="G51" s="10"/>
      <c r="H51" s="6"/>
    </row>
    <row r="52" spans="2:8" x14ac:dyDescent="0.25">
      <c r="B52" s="1"/>
      <c r="C52" s="1"/>
      <c r="D52" s="7"/>
      <c r="E52" s="1"/>
      <c r="F52" s="1"/>
      <c r="G52" s="1"/>
      <c r="H52" s="6"/>
    </row>
    <row r="53" spans="2:8" x14ac:dyDescent="0.25">
      <c r="B53" s="343" t="s">
        <v>40</v>
      </c>
      <c r="C53" s="343"/>
      <c r="D53" s="343"/>
      <c r="E53" s="343"/>
      <c r="F53" s="343"/>
      <c r="G53" s="343"/>
      <c r="H53" s="343"/>
    </row>
    <row r="60" spans="2:8" x14ac:dyDescent="0.25">
      <c r="B60" s="343"/>
      <c r="C60" s="343"/>
      <c r="D60" s="343"/>
    </row>
    <row r="63" spans="2:8" x14ac:dyDescent="0.25">
      <c r="B63" s="343"/>
      <c r="C63" s="343"/>
      <c r="D63" s="343"/>
    </row>
    <row r="64" spans="2:8" x14ac:dyDescent="0.25">
      <c r="B64" s="343"/>
      <c r="C64" s="343"/>
      <c r="D64" s="343"/>
    </row>
  </sheetData>
  <mergeCells count="4">
    <mergeCell ref="B64:D64"/>
    <mergeCell ref="B53:H53"/>
    <mergeCell ref="B60:D60"/>
    <mergeCell ref="B63:D63"/>
  </mergeCells>
  <hyperlinks>
    <hyperlink ref="A1" location="Indice!A1" display="Indice" xr:uid="{00000000-0004-0000-0200-000000000000}"/>
    <hyperlink ref="C10" location="'nota C'!B26" display="c.2" xr:uid="{00000000-0004-0000-0200-000001000000}"/>
    <hyperlink ref="C13" location="'nota C'!B242" display="c.6" xr:uid="{00000000-0004-0000-0200-000002000000}"/>
    <hyperlink ref="C15" location="'nota C'!B47" display="c.3" xr:uid="{00000000-0004-0000-0200-000003000000}"/>
    <hyperlink ref="C18" location="'nota C'!B113" display="c.5.1" xr:uid="{00000000-0004-0000-0200-000004000000}"/>
    <hyperlink ref="C23" location="'nota C'!B144" display="c.5.2" xr:uid="{00000000-0004-0000-0200-000005000000}"/>
    <hyperlink ref="C27" location="'nota C'!B242" display="c.6" xr:uid="{00000000-0004-0000-0200-000006000000}"/>
    <hyperlink ref="C29" location="'nota C'!B559" display="c.15" xr:uid="{00000000-0004-0000-0200-000007000000}"/>
    <hyperlink ref="C32" location="'nota C'!B206" display="c.5.3" xr:uid="{00000000-0004-0000-0200-000008000000}"/>
    <hyperlink ref="C36" location="'nota C'!B242" display="c.6" xr:uid="{00000000-0004-0000-0200-000009000000}"/>
    <hyperlink ref="C38" location="'nota C'!B274" display="c.7" xr:uid="{00000000-0004-0000-0200-00000A000000}"/>
    <hyperlink ref="C41" location="'nota C'!B242" display="c.6" xr:uid="{00000000-0004-0000-0200-00000B000000}"/>
    <hyperlink ref="C43" location="'nota C'!B314" display="c.8" xr:uid="{00000000-0004-0000-0200-00000C000000}"/>
    <hyperlink ref="C45" location="'nota C'!B358" display="c.9" xr:uid="{00000000-0004-0000-0200-00000D000000}"/>
    <hyperlink ref="C49" location="'nota F'!A1" display="F" xr:uid="{00000000-0004-0000-0200-00000E000000}"/>
    <hyperlink ref="C50" location="'nota F'!A1" display="F" xr:uid="{00000000-0004-0000-0200-00000F000000}"/>
  </hyperlinks>
  <pageMargins left="0.7" right="0.7" top="0.94062500000000004"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9"/>
  <sheetViews>
    <sheetView showGridLines="0" workbookViewId="0"/>
  </sheetViews>
  <sheetFormatPr baseColWidth="10" defaultColWidth="11.42578125" defaultRowHeight="15" x14ac:dyDescent="0.25"/>
  <cols>
    <col min="1" max="1" width="5.7109375" customWidth="1"/>
    <col min="2" max="2" width="40.28515625" bestFit="1" customWidth="1"/>
    <col min="3" max="3" width="6.140625" bestFit="1" customWidth="1"/>
    <col min="4" max="4" width="5.7109375" customWidth="1"/>
    <col min="5" max="5" width="18" bestFit="1" customWidth="1"/>
    <col min="6" max="6" width="5.7109375" customWidth="1"/>
    <col min="7" max="7" width="17.5703125" bestFit="1" customWidth="1"/>
    <col min="8" max="8" width="5.7109375" customWidth="1"/>
  </cols>
  <sheetData>
    <row r="1" spans="1:7" x14ac:dyDescent="0.25">
      <c r="A1" s="304" t="s">
        <v>712</v>
      </c>
      <c r="B1" s="13" t="s">
        <v>41</v>
      </c>
    </row>
    <row r="2" spans="1:7" x14ac:dyDescent="0.25">
      <c r="B2" s="14" t="s">
        <v>714</v>
      </c>
    </row>
    <row r="3" spans="1:7" x14ac:dyDescent="0.25">
      <c r="B3" s="14" t="s">
        <v>42</v>
      </c>
    </row>
    <row r="4" spans="1:7" ht="15.75" x14ac:dyDescent="0.3">
      <c r="B4" s="15" t="s">
        <v>43</v>
      </c>
    </row>
    <row r="6" spans="1:7" ht="15.75" thickBot="1" x14ac:dyDescent="0.3">
      <c r="B6" s="2" t="s">
        <v>45</v>
      </c>
      <c r="C6" s="3" t="s">
        <v>1</v>
      </c>
      <c r="D6" s="4"/>
      <c r="E6" s="5">
        <v>44926</v>
      </c>
      <c r="F6" s="1"/>
      <c r="G6" s="5">
        <v>44561</v>
      </c>
    </row>
    <row r="7" spans="1:7" x14ac:dyDescent="0.25">
      <c r="B7" s="1"/>
      <c r="C7" s="1"/>
      <c r="D7" s="16"/>
      <c r="E7" s="1"/>
      <c r="F7" s="1"/>
      <c r="G7" s="1"/>
    </row>
    <row r="8" spans="1:7" x14ac:dyDescent="0.25">
      <c r="B8" s="2" t="s">
        <v>46</v>
      </c>
      <c r="C8" s="2"/>
      <c r="D8" s="16"/>
      <c r="E8" s="1"/>
      <c r="F8" s="1"/>
      <c r="G8" s="1"/>
    </row>
    <row r="9" spans="1:7" x14ac:dyDescent="0.25">
      <c r="B9" s="2" t="s">
        <v>47</v>
      </c>
      <c r="C9" s="311" t="s">
        <v>48</v>
      </c>
      <c r="D9" s="4"/>
      <c r="E9" s="19">
        <v>1163915674766</v>
      </c>
      <c r="F9" s="1"/>
      <c r="G9" s="19">
        <v>809189583707</v>
      </c>
    </row>
    <row r="10" spans="1:7" x14ac:dyDescent="0.25">
      <c r="B10" s="9" t="s">
        <v>49</v>
      </c>
      <c r="C10" s="2"/>
      <c r="D10" s="16"/>
      <c r="E10" s="18">
        <v>5803612369</v>
      </c>
      <c r="F10" s="1"/>
      <c r="G10" s="18">
        <v>5060871719</v>
      </c>
    </row>
    <row r="11" spans="1:7" x14ac:dyDescent="0.25">
      <c r="B11" s="9" t="s">
        <v>50</v>
      </c>
      <c r="C11" s="311" t="s">
        <v>51</v>
      </c>
      <c r="D11" s="16"/>
      <c r="E11" s="18">
        <v>297820538394</v>
      </c>
      <c r="F11" s="1"/>
      <c r="G11" s="18">
        <v>212164833241</v>
      </c>
    </row>
    <row r="12" spans="1:7" x14ac:dyDescent="0.25">
      <c r="B12" s="9" t="s">
        <v>715</v>
      </c>
      <c r="C12" s="311"/>
      <c r="D12" s="16"/>
      <c r="E12" s="18">
        <v>88517588744</v>
      </c>
      <c r="F12" s="1"/>
      <c r="G12" s="18">
        <v>0</v>
      </c>
    </row>
    <row r="13" spans="1:7" x14ac:dyDescent="0.25">
      <c r="B13" s="9" t="s">
        <v>52</v>
      </c>
      <c r="C13" s="2"/>
      <c r="D13" s="16"/>
      <c r="E13" s="18">
        <v>758698210586</v>
      </c>
      <c r="F13" s="1"/>
      <c r="G13" s="18">
        <v>580149658365</v>
      </c>
    </row>
    <row r="14" spans="1:7" x14ac:dyDescent="0.25">
      <c r="B14" s="9" t="s">
        <v>53</v>
      </c>
      <c r="C14" s="2"/>
      <c r="D14" s="16"/>
      <c r="E14" s="18">
        <v>13075724673</v>
      </c>
      <c r="F14" s="1"/>
      <c r="G14" s="18">
        <v>11814220382</v>
      </c>
    </row>
    <row r="15" spans="1:7" x14ac:dyDescent="0.25">
      <c r="B15" s="1"/>
      <c r="C15" s="2"/>
      <c r="D15" s="16"/>
      <c r="E15" s="331"/>
      <c r="F15" s="1"/>
      <c r="G15" s="331"/>
    </row>
    <row r="16" spans="1:7" x14ac:dyDescent="0.25">
      <c r="B16" s="2" t="s">
        <v>46</v>
      </c>
      <c r="C16" s="2"/>
      <c r="D16" s="16"/>
      <c r="E16" s="1"/>
      <c r="F16" s="1"/>
      <c r="G16" s="1"/>
    </row>
    <row r="17" spans="2:7" x14ac:dyDescent="0.25">
      <c r="B17" s="2" t="s">
        <v>54</v>
      </c>
      <c r="C17" s="311" t="s">
        <v>48</v>
      </c>
      <c r="D17" s="4"/>
      <c r="E17" s="19">
        <v>5012011177835</v>
      </c>
      <c r="F17" s="1"/>
      <c r="G17" s="19">
        <v>4491131474546</v>
      </c>
    </row>
    <row r="18" spans="2:7" x14ac:dyDescent="0.25">
      <c r="B18" s="9" t="s">
        <v>55</v>
      </c>
      <c r="C18" s="2"/>
      <c r="D18" s="16"/>
      <c r="E18" s="18">
        <v>4099387195020</v>
      </c>
      <c r="F18" s="1"/>
      <c r="G18" s="18">
        <v>3730188053167</v>
      </c>
    </row>
    <row r="19" spans="2:7" x14ac:dyDescent="0.25">
      <c r="B19" s="9" t="s">
        <v>56</v>
      </c>
      <c r="C19" s="2"/>
      <c r="D19" s="16"/>
      <c r="E19" s="18">
        <v>630105818943</v>
      </c>
      <c r="F19" s="1"/>
      <c r="G19" s="18">
        <v>468585149236</v>
      </c>
    </row>
    <row r="20" spans="2:7" x14ac:dyDescent="0.25">
      <c r="B20" s="9" t="s">
        <v>57</v>
      </c>
      <c r="C20" s="311" t="s">
        <v>58</v>
      </c>
      <c r="D20" s="16"/>
      <c r="E20" s="18">
        <v>240613595060</v>
      </c>
      <c r="F20" s="1"/>
      <c r="G20" s="18">
        <v>251254595700</v>
      </c>
    </row>
    <row r="21" spans="2:7" x14ac:dyDescent="0.25">
      <c r="B21" s="9" t="s">
        <v>59</v>
      </c>
      <c r="C21" s="2"/>
      <c r="D21" s="16"/>
      <c r="E21" s="18">
        <v>2898018836</v>
      </c>
      <c r="F21" s="1"/>
      <c r="G21" s="18">
        <v>10262716899</v>
      </c>
    </row>
    <row r="22" spans="2:7" x14ac:dyDescent="0.25">
      <c r="B22" s="9" t="s">
        <v>53</v>
      </c>
      <c r="C22" s="2"/>
      <c r="D22" s="16"/>
      <c r="E22" s="18">
        <v>39006549976</v>
      </c>
      <c r="F22" s="1"/>
      <c r="G22" s="18">
        <v>30840959544</v>
      </c>
    </row>
    <row r="23" spans="2:7" x14ac:dyDescent="0.25">
      <c r="B23" s="1"/>
      <c r="C23" s="2"/>
      <c r="D23" s="16"/>
      <c r="E23" s="331"/>
      <c r="F23" s="1"/>
      <c r="G23" s="331"/>
    </row>
    <row r="24" spans="2:7" x14ac:dyDescent="0.25">
      <c r="B24" s="2" t="s">
        <v>60</v>
      </c>
      <c r="C24" s="2"/>
      <c r="D24" s="4"/>
      <c r="E24" s="19">
        <v>106377672386</v>
      </c>
      <c r="F24" s="1"/>
      <c r="G24" s="19">
        <v>59865567664</v>
      </c>
    </row>
    <row r="25" spans="2:7" x14ac:dyDescent="0.25">
      <c r="B25" s="9" t="s">
        <v>61</v>
      </c>
      <c r="C25" s="2"/>
      <c r="D25" s="16"/>
      <c r="E25" s="18">
        <v>8304326552</v>
      </c>
      <c r="F25" s="1"/>
      <c r="G25" s="18">
        <v>6113199482</v>
      </c>
    </row>
    <row r="26" spans="2:7" x14ac:dyDescent="0.25">
      <c r="B26" s="9" t="s">
        <v>62</v>
      </c>
      <c r="C26" s="311" t="s">
        <v>63</v>
      </c>
      <c r="D26" s="16"/>
      <c r="E26" s="18">
        <v>98073345834</v>
      </c>
      <c r="F26" s="1"/>
      <c r="G26" s="18">
        <v>53752368182</v>
      </c>
    </row>
    <row r="27" spans="2:7" x14ac:dyDescent="0.25">
      <c r="B27" s="1"/>
      <c r="C27" s="2"/>
      <c r="D27" s="16"/>
      <c r="E27" s="331"/>
      <c r="F27" s="1"/>
      <c r="G27" s="331"/>
    </row>
    <row r="28" spans="2:7" x14ac:dyDescent="0.25">
      <c r="B28" s="2" t="s">
        <v>64</v>
      </c>
      <c r="C28" s="2"/>
      <c r="D28" s="4"/>
      <c r="E28" s="19">
        <v>19589703384</v>
      </c>
      <c r="F28" s="1"/>
      <c r="G28" s="19">
        <v>4784847713</v>
      </c>
    </row>
    <row r="29" spans="2:7" x14ac:dyDescent="0.25">
      <c r="B29" s="1"/>
      <c r="C29" s="2"/>
      <c r="D29" s="16"/>
      <c r="E29" s="1"/>
      <c r="F29" s="1"/>
      <c r="G29" s="1"/>
    </row>
    <row r="30" spans="2:7" ht="15.75" thickBot="1" x14ac:dyDescent="0.3">
      <c r="B30" s="2" t="s">
        <v>65</v>
      </c>
      <c r="C30" s="2"/>
      <c r="D30" s="4"/>
      <c r="E30" s="20">
        <v>6301894228371</v>
      </c>
      <c r="F30" s="1"/>
      <c r="G30" s="20">
        <v>5364971473630</v>
      </c>
    </row>
    <row r="31" spans="2:7" ht="15.75" thickTop="1" x14ac:dyDescent="0.25">
      <c r="B31" s="1"/>
      <c r="C31" s="2"/>
      <c r="D31" s="16"/>
      <c r="E31" s="1"/>
      <c r="F31" s="1"/>
      <c r="G31" s="1"/>
    </row>
    <row r="32" spans="2:7" x14ac:dyDescent="0.25">
      <c r="B32" s="1"/>
      <c r="C32" s="2"/>
      <c r="D32" s="16"/>
      <c r="E32" s="1"/>
      <c r="F32" s="1"/>
      <c r="G32" s="1"/>
    </row>
    <row r="33" spans="2:7" x14ac:dyDescent="0.25">
      <c r="B33" s="2" t="s">
        <v>66</v>
      </c>
      <c r="C33" s="311" t="s">
        <v>67</v>
      </c>
      <c r="D33" s="4"/>
      <c r="E33" s="19">
        <v>951215917048</v>
      </c>
      <c r="F33" s="1"/>
      <c r="G33" s="19">
        <v>856087199316</v>
      </c>
    </row>
    <row r="34" spans="2:7" x14ac:dyDescent="0.25">
      <c r="B34" s="9" t="s">
        <v>68</v>
      </c>
      <c r="C34" s="311" t="s">
        <v>69</v>
      </c>
      <c r="D34" s="16"/>
      <c r="E34" s="18">
        <v>360000000000</v>
      </c>
      <c r="F34" s="1"/>
      <c r="G34" s="18">
        <v>360000000000</v>
      </c>
    </row>
    <row r="35" spans="2:7" x14ac:dyDescent="0.25">
      <c r="B35" s="9" t="s">
        <v>70</v>
      </c>
      <c r="C35" s="2"/>
      <c r="D35" s="16"/>
      <c r="E35" s="18">
        <v>21124603500</v>
      </c>
      <c r="F35" s="1"/>
      <c r="G35" s="18">
        <v>21124603500</v>
      </c>
    </row>
    <row r="36" spans="2:7" x14ac:dyDescent="0.25">
      <c r="B36" s="9" t="s">
        <v>71</v>
      </c>
      <c r="C36" s="2"/>
      <c r="D36" s="16"/>
      <c r="E36" s="18">
        <v>254982529415</v>
      </c>
      <c r="F36" s="1"/>
      <c r="G36" s="18">
        <v>232740381671</v>
      </c>
    </row>
    <row r="37" spans="2:7" x14ac:dyDescent="0.25">
      <c r="B37" s="9" t="s">
        <v>72</v>
      </c>
      <c r="C37" s="2"/>
      <c r="D37" s="16"/>
      <c r="E37" s="18">
        <v>173549147992</v>
      </c>
      <c r="F37" s="1"/>
      <c r="G37" s="18">
        <v>131011475427</v>
      </c>
    </row>
    <row r="38" spans="2:7" x14ac:dyDescent="0.25">
      <c r="B38" s="9" t="s">
        <v>73</v>
      </c>
      <c r="C38" s="2"/>
      <c r="D38" s="16"/>
      <c r="E38" s="18">
        <v>141559636141</v>
      </c>
      <c r="F38" s="1"/>
      <c r="G38" s="18">
        <v>111210738718</v>
      </c>
    </row>
    <row r="39" spans="2:7" x14ac:dyDescent="0.25">
      <c r="B39" s="17" t="s">
        <v>74</v>
      </c>
      <c r="C39" s="2"/>
      <c r="D39" s="16"/>
      <c r="E39" s="23">
        <v>28311927229</v>
      </c>
      <c r="F39" s="24"/>
      <c r="G39" s="23">
        <v>18023624638</v>
      </c>
    </row>
    <row r="40" spans="2:7" x14ac:dyDescent="0.25">
      <c r="B40" s="17" t="s">
        <v>75</v>
      </c>
      <c r="C40" s="2"/>
      <c r="D40" s="16"/>
      <c r="E40" s="23">
        <v>113247708912</v>
      </c>
      <c r="F40" s="24"/>
      <c r="G40" s="23">
        <v>93187114080</v>
      </c>
    </row>
    <row r="41" spans="2:7" x14ac:dyDescent="0.25">
      <c r="B41" s="1"/>
      <c r="C41" s="2"/>
      <c r="D41" s="16"/>
      <c r="E41" s="331"/>
      <c r="F41" s="1"/>
      <c r="G41" s="331"/>
    </row>
    <row r="42" spans="2:7" ht="15.75" thickBot="1" x14ac:dyDescent="0.3">
      <c r="B42" s="2" t="s">
        <v>76</v>
      </c>
      <c r="C42" s="2"/>
      <c r="D42" s="4"/>
      <c r="E42" s="20">
        <v>7253110145419</v>
      </c>
      <c r="F42" s="1"/>
      <c r="G42" s="20">
        <v>6221058672946</v>
      </c>
    </row>
    <row r="43" spans="2:7" ht="15.75" thickTop="1" x14ac:dyDescent="0.25">
      <c r="B43" s="1"/>
      <c r="C43" s="2"/>
      <c r="D43" s="16"/>
      <c r="E43" s="1"/>
      <c r="F43" s="1"/>
      <c r="G43" s="1"/>
    </row>
    <row r="44" spans="2:7" x14ac:dyDescent="0.25">
      <c r="B44" s="1"/>
      <c r="C44" s="2"/>
      <c r="D44" s="16"/>
      <c r="E44" s="1"/>
      <c r="F44" s="1"/>
      <c r="G44" s="1"/>
    </row>
    <row r="45" spans="2:7" x14ac:dyDescent="0.25">
      <c r="B45" s="2" t="s">
        <v>37</v>
      </c>
      <c r="C45" s="311" t="s">
        <v>38</v>
      </c>
      <c r="D45" s="16"/>
      <c r="E45" s="18">
        <v>297829323073</v>
      </c>
      <c r="F45" s="1"/>
      <c r="G45" s="18">
        <v>298607803693</v>
      </c>
    </row>
    <row r="46" spans="2:7" x14ac:dyDescent="0.25">
      <c r="B46" s="2" t="s">
        <v>77</v>
      </c>
      <c r="C46" s="311" t="s">
        <v>38</v>
      </c>
      <c r="D46" s="16"/>
      <c r="E46" s="18">
        <v>3665067749236</v>
      </c>
      <c r="F46" s="1"/>
      <c r="G46" s="18">
        <v>3004943765973</v>
      </c>
    </row>
    <row r="47" spans="2:7" x14ac:dyDescent="0.25">
      <c r="B47" s="1"/>
      <c r="C47" s="1"/>
      <c r="D47" s="16"/>
      <c r="E47" s="1"/>
      <c r="F47" s="1"/>
      <c r="G47" s="1"/>
    </row>
    <row r="48" spans="2:7" x14ac:dyDescent="0.25">
      <c r="B48" s="344" t="s">
        <v>40</v>
      </c>
      <c r="C48" s="344"/>
      <c r="D48" s="344"/>
      <c r="E48" s="344"/>
      <c r="F48" s="344"/>
      <c r="G48" s="344"/>
    </row>
    <row r="49" spans="5:7" x14ac:dyDescent="0.25">
      <c r="E49" s="332">
        <f>+E42-Activo!E47</f>
        <v>0</v>
      </c>
      <c r="G49" s="332">
        <f>+G42-Activo!G47</f>
        <v>0</v>
      </c>
    </row>
  </sheetData>
  <mergeCells count="1">
    <mergeCell ref="B48:G48"/>
  </mergeCells>
  <hyperlinks>
    <hyperlink ref="A1" location="Indice!A1" display="Indice" xr:uid="{00000000-0004-0000-0300-000000000000}"/>
    <hyperlink ref="C45" location="'nota F'!A1" display="F" xr:uid="{00000000-0004-0000-0300-000001000000}"/>
    <hyperlink ref="C46" location="'nota F'!A1" display="F" xr:uid="{00000000-0004-0000-0300-000002000000}"/>
    <hyperlink ref="C33" location="'nota D'!A1" display="D" xr:uid="{00000000-0004-0000-0300-000003000000}"/>
    <hyperlink ref="C34" location="'nota B'!B80" display="b.5" xr:uid="{00000000-0004-0000-0300-000004000000}"/>
    <hyperlink ref="C26" location="'nota C'!B581" display="c.16" xr:uid="{00000000-0004-0000-0300-000005000000}"/>
    <hyperlink ref="C20" location="'nota C'!B595" display="c.17" xr:uid="{00000000-0004-0000-0300-000006000000}"/>
    <hyperlink ref="C17" location="'nota C'!B428" display="c.13" xr:uid="{00000000-0004-0000-0300-000007000000}"/>
    <hyperlink ref="C11" location="'nota C'!B535" display="c.14.d" xr:uid="{00000000-0004-0000-0300-000008000000}"/>
    <hyperlink ref="C9" location="'nota C'!B428" display="c.13" xr:uid="{00000000-0004-0000-0300-000009000000}"/>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1"/>
  <sheetViews>
    <sheetView showGridLines="0" workbookViewId="0"/>
  </sheetViews>
  <sheetFormatPr baseColWidth="10" defaultColWidth="11.42578125" defaultRowHeight="15" x14ac:dyDescent="0.25"/>
  <cols>
    <col min="1" max="1" width="5.7109375" customWidth="1"/>
    <col min="2" max="2" width="53.42578125" customWidth="1"/>
    <col min="4" max="4" width="5.7109375" customWidth="1"/>
    <col min="5" max="5" width="16.85546875" bestFit="1" customWidth="1"/>
    <col min="6" max="6" width="5.7109375" customWidth="1"/>
    <col min="7" max="7" width="16.5703125" bestFit="1" customWidth="1"/>
    <col min="8" max="8" width="5.7109375" customWidth="1"/>
  </cols>
  <sheetData>
    <row r="1" spans="1:7" x14ac:dyDescent="0.25">
      <c r="A1" s="304" t="s">
        <v>712</v>
      </c>
      <c r="B1" s="13" t="s">
        <v>41</v>
      </c>
    </row>
    <row r="2" spans="1:7" x14ac:dyDescent="0.25">
      <c r="B2" s="14" t="s">
        <v>716</v>
      </c>
    </row>
    <row r="3" spans="1:7" x14ac:dyDescent="0.25">
      <c r="B3" s="14" t="s">
        <v>42</v>
      </c>
    </row>
    <row r="4" spans="1:7" x14ac:dyDescent="0.25">
      <c r="B4" s="14" t="s">
        <v>43</v>
      </c>
    </row>
    <row r="6" spans="1:7" ht="15.75" thickBot="1" x14ac:dyDescent="0.3">
      <c r="B6" s="22"/>
      <c r="C6" s="3" t="s">
        <v>1</v>
      </c>
      <c r="D6" s="4"/>
      <c r="E6" s="5">
        <v>44926</v>
      </c>
      <c r="F6" s="22"/>
      <c r="G6" s="5">
        <v>44561</v>
      </c>
    </row>
    <row r="7" spans="1:7" x14ac:dyDescent="0.25">
      <c r="B7" s="22"/>
      <c r="C7" s="22"/>
      <c r="D7" s="16"/>
      <c r="E7" s="22"/>
      <c r="F7" s="22"/>
      <c r="G7" s="22"/>
    </row>
    <row r="8" spans="1:7" x14ac:dyDescent="0.25">
      <c r="B8" s="2" t="s">
        <v>78</v>
      </c>
      <c r="C8" s="22"/>
      <c r="D8" s="4"/>
      <c r="E8" s="19">
        <v>699097433891</v>
      </c>
      <c r="F8" s="22"/>
      <c r="G8" s="19">
        <v>573031620634</v>
      </c>
    </row>
    <row r="9" spans="1:7" x14ac:dyDescent="0.25">
      <c r="B9" s="9" t="s">
        <v>79</v>
      </c>
      <c r="C9" s="2"/>
      <c r="D9" s="16"/>
      <c r="E9" s="18">
        <v>28092670231</v>
      </c>
      <c r="F9" s="22"/>
      <c r="G9" s="18">
        <v>16929792492</v>
      </c>
    </row>
    <row r="10" spans="1:7" x14ac:dyDescent="0.25">
      <c r="B10" s="9" t="s">
        <v>80</v>
      </c>
      <c r="C10" s="2"/>
      <c r="D10" s="16"/>
      <c r="E10" s="18">
        <v>612604202216</v>
      </c>
      <c r="F10" s="22"/>
      <c r="G10" s="18">
        <v>513221482691</v>
      </c>
    </row>
    <row r="11" spans="1:7" x14ac:dyDescent="0.25">
      <c r="B11" s="9" t="s">
        <v>81</v>
      </c>
      <c r="C11" s="2"/>
      <c r="D11" s="16"/>
      <c r="E11" s="18">
        <v>18380907954</v>
      </c>
      <c r="F11" s="22"/>
      <c r="G11" s="18">
        <v>13534611006</v>
      </c>
    </row>
    <row r="12" spans="1:7" x14ac:dyDescent="0.25">
      <c r="B12" s="9" t="s">
        <v>82</v>
      </c>
      <c r="C12" s="2"/>
      <c r="D12" s="16"/>
      <c r="E12" s="18">
        <v>39700311433</v>
      </c>
      <c r="F12" s="22"/>
      <c r="G12" s="18">
        <v>25889225724</v>
      </c>
    </row>
    <row r="13" spans="1:7" x14ac:dyDescent="0.25">
      <c r="B13" s="9" t="s">
        <v>83</v>
      </c>
      <c r="C13" s="311" t="s">
        <v>84</v>
      </c>
      <c r="D13" s="16"/>
      <c r="E13" s="18">
        <v>319342057</v>
      </c>
      <c r="F13" s="22"/>
      <c r="G13" s="18">
        <v>3456508721</v>
      </c>
    </row>
    <row r="14" spans="1:7" x14ac:dyDescent="0.25">
      <c r="B14" s="22"/>
      <c r="C14" s="2"/>
      <c r="D14" s="16"/>
      <c r="E14" s="333"/>
      <c r="F14" s="22"/>
      <c r="G14" s="333"/>
    </row>
    <row r="15" spans="1:7" x14ac:dyDescent="0.25">
      <c r="B15" s="2" t="s">
        <v>85</v>
      </c>
      <c r="C15" s="2"/>
      <c r="D15" s="4"/>
      <c r="E15" s="19">
        <v>-175454024732</v>
      </c>
      <c r="F15" s="22"/>
      <c r="G15" s="19">
        <v>-147331866940</v>
      </c>
    </row>
    <row r="16" spans="1:7" x14ac:dyDescent="0.25">
      <c r="B16" s="9" t="s">
        <v>86</v>
      </c>
      <c r="C16" s="2"/>
      <c r="D16" s="16"/>
      <c r="E16" s="18">
        <v>-50413963703</v>
      </c>
      <c r="F16" s="22"/>
      <c r="G16" s="18">
        <v>-46128144932</v>
      </c>
    </row>
    <row r="17" spans="2:7" x14ac:dyDescent="0.25">
      <c r="B17" s="9" t="s">
        <v>87</v>
      </c>
      <c r="C17" s="2"/>
      <c r="D17" s="16"/>
      <c r="E17" s="18">
        <v>-124950118896</v>
      </c>
      <c r="F17" s="22"/>
      <c r="G17" s="18">
        <v>-101014018429</v>
      </c>
    </row>
    <row r="18" spans="2:7" x14ac:dyDescent="0.25">
      <c r="B18" s="9" t="s">
        <v>88</v>
      </c>
      <c r="C18" s="2"/>
      <c r="D18" s="16"/>
      <c r="E18" s="18">
        <v>-89942133</v>
      </c>
      <c r="F18" s="22"/>
      <c r="G18" s="18">
        <v>-189703579</v>
      </c>
    </row>
    <row r="19" spans="2:7" x14ac:dyDescent="0.25">
      <c r="B19" s="2" t="s">
        <v>89</v>
      </c>
      <c r="C19" s="2"/>
      <c r="D19" s="4"/>
      <c r="E19" s="25">
        <v>523643409159</v>
      </c>
      <c r="F19" s="22"/>
      <c r="G19" s="25">
        <v>425699753694</v>
      </c>
    </row>
    <row r="20" spans="2:7" x14ac:dyDescent="0.25">
      <c r="B20" s="22"/>
      <c r="C20" s="2"/>
      <c r="D20" s="16"/>
      <c r="E20" s="333"/>
      <c r="F20" s="22"/>
      <c r="G20" s="333"/>
    </row>
    <row r="21" spans="2:7" x14ac:dyDescent="0.25">
      <c r="B21" s="2" t="s">
        <v>90</v>
      </c>
      <c r="C21" s="2"/>
      <c r="D21" s="4"/>
      <c r="E21" s="19">
        <v>-228492069912</v>
      </c>
      <c r="F21" s="22"/>
      <c r="G21" s="19">
        <v>-207700386504</v>
      </c>
    </row>
    <row r="22" spans="2:7" x14ac:dyDescent="0.25">
      <c r="B22" s="9" t="s">
        <v>91</v>
      </c>
      <c r="C22" s="311" t="s">
        <v>9</v>
      </c>
      <c r="D22" s="16"/>
      <c r="E22" s="18">
        <v>-242661902940</v>
      </c>
      <c r="F22" s="22"/>
      <c r="G22" s="18">
        <v>-267172169919</v>
      </c>
    </row>
    <row r="23" spans="2:7" x14ac:dyDescent="0.25">
      <c r="B23" s="9" t="s">
        <v>92</v>
      </c>
      <c r="C23" s="311" t="s">
        <v>9</v>
      </c>
      <c r="D23" s="16"/>
      <c r="E23" s="18">
        <v>14169833028</v>
      </c>
      <c r="F23" s="22"/>
      <c r="G23" s="18">
        <v>59471783415</v>
      </c>
    </row>
    <row r="24" spans="2:7" x14ac:dyDescent="0.25">
      <c r="B24" s="22"/>
      <c r="C24" s="2"/>
      <c r="D24" s="16"/>
      <c r="E24" s="333"/>
      <c r="F24" s="22"/>
      <c r="G24" s="333"/>
    </row>
    <row r="25" spans="2:7" x14ac:dyDescent="0.25">
      <c r="B25" s="2" t="s">
        <v>93</v>
      </c>
      <c r="C25" s="2"/>
      <c r="D25" s="4"/>
      <c r="E25" s="25">
        <v>295151339247</v>
      </c>
      <c r="F25" s="22"/>
      <c r="G25" s="25">
        <v>217999367190</v>
      </c>
    </row>
    <row r="26" spans="2:7" x14ac:dyDescent="0.25">
      <c r="B26" s="22"/>
      <c r="C26" s="2"/>
      <c r="D26" s="16"/>
      <c r="E26" s="22"/>
      <c r="F26" s="22"/>
      <c r="G26" s="22"/>
    </row>
    <row r="27" spans="2:7" x14ac:dyDescent="0.25">
      <c r="B27" s="2" t="s">
        <v>94</v>
      </c>
      <c r="C27" s="2"/>
      <c r="D27" s="4"/>
      <c r="E27" s="19">
        <v>133057165782</v>
      </c>
      <c r="F27" s="22"/>
      <c r="G27" s="19">
        <v>116087680053</v>
      </c>
    </row>
    <row r="28" spans="2:7" x14ac:dyDescent="0.25">
      <c r="B28" s="9" t="s">
        <v>95</v>
      </c>
      <c r="C28" s="2"/>
      <c r="D28" s="16"/>
      <c r="E28" s="18">
        <v>141183493808</v>
      </c>
      <c r="F28" s="22"/>
      <c r="G28" s="18">
        <v>124193519062</v>
      </c>
    </row>
    <row r="29" spans="2:7" x14ac:dyDescent="0.25">
      <c r="B29" s="9" t="s">
        <v>96</v>
      </c>
      <c r="C29" s="2"/>
      <c r="D29" s="16"/>
      <c r="E29" s="18">
        <v>-8126328026</v>
      </c>
      <c r="F29" s="22"/>
      <c r="G29" s="18">
        <v>-8105839009</v>
      </c>
    </row>
    <row r="30" spans="2:7" x14ac:dyDescent="0.25">
      <c r="B30" s="22"/>
      <c r="C30" s="2"/>
      <c r="D30" s="16"/>
      <c r="E30" s="333"/>
      <c r="F30" s="22"/>
      <c r="G30" s="333"/>
    </row>
    <row r="31" spans="2:7" x14ac:dyDescent="0.25">
      <c r="B31" s="2" t="s">
        <v>97</v>
      </c>
      <c r="C31" s="2"/>
      <c r="D31" s="4"/>
      <c r="E31" s="25">
        <v>428208505029</v>
      </c>
      <c r="F31" s="22"/>
      <c r="G31" s="25">
        <v>334087047243</v>
      </c>
    </row>
    <row r="32" spans="2:7" x14ac:dyDescent="0.25">
      <c r="B32" s="22"/>
      <c r="C32" s="2"/>
      <c r="D32" s="16"/>
      <c r="E32" s="22"/>
      <c r="F32" s="22"/>
      <c r="G32" s="22"/>
    </row>
    <row r="33" spans="2:7" x14ac:dyDescent="0.25">
      <c r="B33" s="2" t="s">
        <v>98</v>
      </c>
      <c r="C33" s="2"/>
      <c r="D33" s="4"/>
      <c r="E33" s="19">
        <v>120221775296</v>
      </c>
      <c r="F33" s="22"/>
      <c r="G33" s="19">
        <v>114740477804</v>
      </c>
    </row>
    <row r="34" spans="2:7" x14ac:dyDescent="0.25">
      <c r="B34" s="9" t="s">
        <v>99</v>
      </c>
      <c r="C34" s="2"/>
      <c r="D34" s="16"/>
      <c r="E34" s="18">
        <v>26390933969</v>
      </c>
      <c r="F34" s="22"/>
      <c r="G34" s="18">
        <v>26116697958</v>
      </c>
    </row>
    <row r="35" spans="2:7" x14ac:dyDescent="0.25">
      <c r="B35" s="9" t="s">
        <v>100</v>
      </c>
      <c r="C35" s="2"/>
      <c r="D35" s="16"/>
      <c r="E35" s="18">
        <v>93479318984</v>
      </c>
      <c r="F35" s="22"/>
      <c r="G35" s="18">
        <v>88623779846</v>
      </c>
    </row>
    <row r="36" spans="2:7" x14ac:dyDescent="0.25">
      <c r="B36" s="9" t="s">
        <v>101</v>
      </c>
      <c r="C36" s="311" t="s">
        <v>84</v>
      </c>
      <c r="D36" s="16"/>
      <c r="E36" s="18">
        <v>351522343</v>
      </c>
      <c r="F36" s="22"/>
      <c r="G36" s="18" t="s">
        <v>21</v>
      </c>
    </row>
    <row r="37" spans="2:7" x14ac:dyDescent="0.25">
      <c r="B37" s="22"/>
      <c r="C37" s="2"/>
      <c r="D37" s="16"/>
      <c r="E37" s="333">
        <f>SUM(E34:E36)-E33</f>
        <v>0</v>
      </c>
      <c r="F37" s="22"/>
      <c r="G37" s="333">
        <f>SUM(G34:G36)-G33</f>
        <v>0</v>
      </c>
    </row>
    <row r="38" spans="2:7" x14ac:dyDescent="0.25">
      <c r="B38" s="2" t="s">
        <v>102</v>
      </c>
      <c r="C38" s="2"/>
      <c r="D38" s="4"/>
      <c r="E38" s="19">
        <v>-395096831452</v>
      </c>
      <c r="F38" s="22"/>
      <c r="G38" s="19">
        <v>-331196252958</v>
      </c>
    </row>
    <row r="39" spans="2:7" x14ac:dyDescent="0.25">
      <c r="B39" s="9" t="s">
        <v>103</v>
      </c>
      <c r="C39" s="2"/>
      <c r="D39" s="16"/>
      <c r="E39" s="18">
        <v>-154561378938</v>
      </c>
      <c r="F39" s="22"/>
      <c r="G39" s="18">
        <v>-139382757271</v>
      </c>
    </row>
    <row r="40" spans="2:7" x14ac:dyDescent="0.25">
      <c r="B40" s="9" t="s">
        <v>104</v>
      </c>
      <c r="C40" s="311" t="s">
        <v>105</v>
      </c>
      <c r="D40" s="16"/>
      <c r="E40" s="18">
        <v>-222252411034</v>
      </c>
      <c r="F40" s="22"/>
      <c r="G40" s="18">
        <v>-172433476553</v>
      </c>
    </row>
    <row r="41" spans="2:7" x14ac:dyDescent="0.25">
      <c r="B41" s="9" t="s">
        <v>106</v>
      </c>
      <c r="C41" s="311" t="s">
        <v>33</v>
      </c>
      <c r="D41" s="16"/>
      <c r="E41" s="18">
        <v>-6752236502</v>
      </c>
      <c r="F41" s="22"/>
      <c r="G41" s="18">
        <v>-5647756342</v>
      </c>
    </row>
    <row r="42" spans="2:7" x14ac:dyDescent="0.25">
      <c r="B42" s="9" t="s">
        <v>107</v>
      </c>
      <c r="C42" s="311" t="s">
        <v>35</v>
      </c>
      <c r="D42" s="16"/>
      <c r="E42" s="18">
        <v>-5212166694</v>
      </c>
      <c r="F42" s="22"/>
      <c r="G42" s="18">
        <v>-4791748989</v>
      </c>
    </row>
    <row r="43" spans="2:7" x14ac:dyDescent="0.25">
      <c r="B43" s="9" t="s">
        <v>100</v>
      </c>
      <c r="C43" s="2"/>
      <c r="D43" s="16"/>
      <c r="E43" s="18">
        <v>-6318638284</v>
      </c>
      <c r="F43" s="22"/>
      <c r="G43" s="18">
        <v>-5612389951</v>
      </c>
    </row>
    <row r="44" spans="2:7" x14ac:dyDescent="0.25">
      <c r="B44" s="9" t="s">
        <v>101</v>
      </c>
      <c r="C44" s="311" t="s">
        <v>84</v>
      </c>
      <c r="D44" s="16"/>
      <c r="E44" s="18" t="s">
        <v>21</v>
      </c>
      <c r="F44" s="22"/>
      <c r="G44" s="18">
        <v>-3328123852</v>
      </c>
    </row>
    <row r="45" spans="2:7" x14ac:dyDescent="0.25">
      <c r="B45" s="22"/>
      <c r="C45" s="2"/>
      <c r="D45" s="16"/>
      <c r="E45" s="333"/>
      <c r="F45" s="22"/>
      <c r="G45" s="333"/>
    </row>
    <row r="46" spans="2:7" x14ac:dyDescent="0.25">
      <c r="B46" s="2" t="s">
        <v>108</v>
      </c>
      <c r="C46" s="2"/>
      <c r="D46" s="4"/>
      <c r="E46" s="25">
        <v>153333448873</v>
      </c>
      <c r="F46" s="22"/>
      <c r="G46" s="25">
        <v>117631272089</v>
      </c>
    </row>
    <row r="47" spans="2:7" x14ac:dyDescent="0.25">
      <c r="B47" s="22"/>
      <c r="C47" s="2"/>
      <c r="D47" s="16"/>
      <c r="E47" s="22"/>
      <c r="F47" s="22"/>
      <c r="G47" s="22"/>
    </row>
    <row r="48" spans="2:7" x14ac:dyDescent="0.25">
      <c r="B48" s="22"/>
      <c r="C48" s="2"/>
      <c r="D48" s="16"/>
      <c r="E48" s="22"/>
      <c r="F48" s="22"/>
      <c r="G48" s="22"/>
    </row>
    <row r="49" spans="2:7" x14ac:dyDescent="0.25">
      <c r="B49" s="2" t="s">
        <v>109</v>
      </c>
      <c r="C49" s="2"/>
      <c r="D49" s="4"/>
      <c r="E49" s="19">
        <v>2489964170</v>
      </c>
      <c r="F49" s="22"/>
      <c r="G49" s="19">
        <v>3250710201</v>
      </c>
    </row>
    <row r="50" spans="2:7" x14ac:dyDescent="0.25">
      <c r="B50" s="9" t="s">
        <v>110</v>
      </c>
      <c r="C50" s="2"/>
      <c r="D50" s="16"/>
      <c r="E50" s="18">
        <v>3202980812</v>
      </c>
      <c r="F50" s="22"/>
      <c r="G50" s="18">
        <v>3612485160</v>
      </c>
    </row>
    <row r="51" spans="2:7" x14ac:dyDescent="0.25">
      <c r="B51" s="9" t="s">
        <v>111</v>
      </c>
      <c r="C51" s="2"/>
      <c r="D51" s="16"/>
      <c r="E51" s="18">
        <v>-713016642</v>
      </c>
      <c r="F51" s="22"/>
      <c r="G51" s="18">
        <v>-361774959</v>
      </c>
    </row>
    <row r="52" spans="2:7" x14ac:dyDescent="0.25">
      <c r="B52" s="22"/>
      <c r="C52" s="2"/>
      <c r="D52" s="16"/>
      <c r="E52" s="22"/>
      <c r="F52" s="22"/>
      <c r="G52" s="22"/>
    </row>
    <row r="53" spans="2:7" x14ac:dyDescent="0.25">
      <c r="B53" s="2" t="s">
        <v>112</v>
      </c>
      <c r="C53" s="2"/>
      <c r="D53" s="4"/>
      <c r="E53" s="25">
        <v>155823413043</v>
      </c>
      <c r="F53" s="22"/>
      <c r="G53" s="25">
        <v>120881982290</v>
      </c>
    </row>
    <row r="54" spans="2:7" x14ac:dyDescent="0.25">
      <c r="B54" s="22"/>
      <c r="C54" s="2"/>
      <c r="D54" s="16"/>
      <c r="E54" s="333"/>
      <c r="F54" s="22"/>
      <c r="G54" s="333"/>
    </row>
    <row r="55" spans="2:7" x14ac:dyDescent="0.25">
      <c r="B55" s="2" t="s">
        <v>113</v>
      </c>
      <c r="C55" s="311" t="s">
        <v>114</v>
      </c>
      <c r="D55" s="4"/>
      <c r="E55" s="26">
        <v>-14263776902</v>
      </c>
      <c r="F55" s="22"/>
      <c r="G55" s="26">
        <v>-9671243572</v>
      </c>
    </row>
    <row r="56" spans="2:7" x14ac:dyDescent="0.25">
      <c r="B56" s="22"/>
      <c r="C56" s="2"/>
      <c r="D56" s="16"/>
      <c r="E56" s="22"/>
      <c r="F56" s="22"/>
      <c r="G56" s="22"/>
    </row>
    <row r="57" spans="2:7" ht="15.75" thickBot="1" x14ac:dyDescent="0.3">
      <c r="B57" s="2" t="s">
        <v>115</v>
      </c>
      <c r="C57" s="2"/>
      <c r="D57" s="4"/>
      <c r="E57" s="27">
        <v>141559636141</v>
      </c>
      <c r="F57" s="22"/>
      <c r="G57" s="27">
        <v>111210738718</v>
      </c>
    </row>
    <row r="58" spans="2:7" ht="15.75" thickTop="1" x14ac:dyDescent="0.25">
      <c r="B58" s="22"/>
      <c r="C58" s="2"/>
      <c r="D58" s="16"/>
      <c r="E58" s="22"/>
      <c r="F58" s="22"/>
      <c r="G58" s="22"/>
    </row>
    <row r="59" spans="2:7" x14ac:dyDescent="0.25">
      <c r="B59" s="2" t="s">
        <v>116</v>
      </c>
      <c r="C59" s="311" t="s">
        <v>117</v>
      </c>
      <c r="D59" s="16"/>
      <c r="E59" s="18">
        <v>3932</v>
      </c>
      <c r="F59" s="22"/>
      <c r="G59" s="18">
        <v>3174</v>
      </c>
    </row>
    <row r="60" spans="2:7" x14ac:dyDescent="0.25">
      <c r="B60" s="22"/>
      <c r="C60" s="22"/>
      <c r="D60" s="16"/>
      <c r="E60" s="22"/>
      <c r="F60" s="22"/>
      <c r="G60" s="22"/>
    </row>
    <row r="61" spans="2:7" x14ac:dyDescent="0.25">
      <c r="B61" s="343" t="s">
        <v>40</v>
      </c>
      <c r="C61" s="343"/>
      <c r="D61" s="343"/>
      <c r="E61" s="343"/>
      <c r="F61" s="343"/>
      <c r="G61" s="343"/>
    </row>
  </sheetData>
  <mergeCells count="1">
    <mergeCell ref="B61:G61"/>
  </mergeCells>
  <hyperlinks>
    <hyperlink ref="A1" location="Indice!A1" display="Indice" xr:uid="{00000000-0004-0000-0400-000000000000}"/>
    <hyperlink ref="C22" location="'nota C'!B242" display="c.6" xr:uid="{00000000-0004-0000-0400-000001000000}"/>
    <hyperlink ref="C23" location="'nota C'!B242" display="c.6" xr:uid="{00000000-0004-0000-0400-000002000000}"/>
    <hyperlink ref="C59" location="'nota E'!A1" display="E" xr:uid="{00000000-0004-0000-0400-000003000000}"/>
    <hyperlink ref="C40" location="'nota H'!A1" display="H" xr:uid="{00000000-0004-0000-0400-000004000000}"/>
    <hyperlink ref="C13" location="'nota G'!B18" display="g.2" xr:uid="{00000000-0004-0000-0400-000005000000}"/>
    <hyperlink ref="C36" location="'nota G'!B18" display="g.2" xr:uid="{00000000-0004-0000-0400-000006000000}"/>
    <hyperlink ref="C44" location="'nota G'!B18" display="g.2" xr:uid="{00000000-0004-0000-0400-000007000000}"/>
    <hyperlink ref="C55" location="'nota G'!B37" display="g.4" xr:uid="{00000000-0004-0000-0400-000008000000}"/>
    <hyperlink ref="C41" location="'nota C'!B314" display="c.8" xr:uid="{00000000-0004-0000-0400-000009000000}"/>
    <hyperlink ref="C42" location="'nota C'!B358" display="c.9" xr:uid="{00000000-0004-0000-0400-00000A000000}"/>
  </hyperlinks>
  <pageMargins left="0.7" right="0.7" top="0.75" bottom="0.75" header="0.3" footer="0.3"/>
  <pageSetup paperSize="9" orientation="portrait" horizontalDpi="30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1"/>
  <sheetViews>
    <sheetView showGridLines="0" workbookViewId="0"/>
  </sheetViews>
  <sheetFormatPr baseColWidth="10" defaultColWidth="11.42578125" defaultRowHeight="15" x14ac:dyDescent="0.25"/>
  <cols>
    <col min="1" max="1" width="5.7109375" customWidth="1"/>
    <col min="2" max="2" width="29.85546875" customWidth="1"/>
    <col min="3" max="3" width="16.7109375" bestFit="1" customWidth="1"/>
    <col min="4" max="4" width="14.28515625" bestFit="1" customWidth="1"/>
    <col min="5" max="5" width="15.5703125" bestFit="1" customWidth="1"/>
    <col min="6" max="6" width="15.28515625" bestFit="1" customWidth="1"/>
    <col min="7" max="7" width="15.5703125" bestFit="1" customWidth="1"/>
    <col min="8" max="8" width="15.85546875" bestFit="1" customWidth="1"/>
  </cols>
  <sheetData>
    <row r="1" spans="1:9" x14ac:dyDescent="0.25">
      <c r="A1" s="304" t="s">
        <v>712</v>
      </c>
      <c r="B1" s="13" t="s">
        <v>41</v>
      </c>
    </row>
    <row r="2" spans="1:9" x14ac:dyDescent="0.25">
      <c r="B2" s="14" t="s">
        <v>717</v>
      </c>
    </row>
    <row r="3" spans="1:9" x14ac:dyDescent="0.25">
      <c r="B3" s="14" t="s">
        <v>42</v>
      </c>
    </row>
    <row r="4" spans="1:9" ht="15.75" x14ac:dyDescent="0.3">
      <c r="B4" s="15" t="s">
        <v>43</v>
      </c>
    </row>
    <row r="6" spans="1:9" ht="19.5" x14ac:dyDescent="0.25">
      <c r="B6" s="346" t="s">
        <v>118</v>
      </c>
      <c r="C6" s="346" t="s">
        <v>119</v>
      </c>
      <c r="D6" s="35" t="s">
        <v>120</v>
      </c>
      <c r="E6" s="346" t="s">
        <v>122</v>
      </c>
      <c r="F6" s="346" t="s">
        <v>123</v>
      </c>
      <c r="G6" s="346" t="s">
        <v>73</v>
      </c>
      <c r="H6" s="346" t="s">
        <v>124</v>
      </c>
      <c r="I6" s="11"/>
    </row>
    <row r="7" spans="1:9" ht="19.5" x14ac:dyDescent="0.25">
      <c r="B7" s="346"/>
      <c r="C7" s="346"/>
      <c r="D7" s="36" t="s">
        <v>121</v>
      </c>
      <c r="E7" s="346"/>
      <c r="F7" s="346"/>
      <c r="G7" s="346"/>
      <c r="H7" s="346"/>
      <c r="I7" s="11"/>
    </row>
    <row r="8" spans="1:9" ht="15.75" thickBot="1" x14ac:dyDescent="0.3">
      <c r="B8" s="33" t="s">
        <v>131</v>
      </c>
      <c r="C8" s="34">
        <v>360000000000</v>
      </c>
      <c r="D8" s="34">
        <v>21124603500</v>
      </c>
      <c r="E8" s="34">
        <v>214716757033</v>
      </c>
      <c r="F8" s="34">
        <v>164159976873</v>
      </c>
      <c r="G8" s="34">
        <v>90118123192</v>
      </c>
      <c r="H8" s="34">
        <v>850119460598</v>
      </c>
      <c r="I8" s="11"/>
    </row>
    <row r="9" spans="1:9" ht="15.75" thickTop="1" x14ac:dyDescent="0.25">
      <c r="B9" s="29" t="s">
        <v>125</v>
      </c>
      <c r="C9" s="28" t="s">
        <v>126</v>
      </c>
      <c r="D9" s="28" t="s">
        <v>126</v>
      </c>
      <c r="E9" s="28" t="s">
        <v>126</v>
      </c>
      <c r="F9" s="28">
        <v>90118123192</v>
      </c>
      <c r="G9" s="28">
        <v>-90118123192</v>
      </c>
      <c r="H9" s="28" t="s">
        <v>126</v>
      </c>
      <c r="I9" s="11"/>
    </row>
    <row r="10" spans="1:9" x14ac:dyDescent="0.25">
      <c r="B10" s="322" t="s">
        <v>127</v>
      </c>
      <c r="C10" s="28">
        <v>60000000000</v>
      </c>
      <c r="D10" s="28" t="s">
        <v>126</v>
      </c>
      <c r="E10" s="28" t="s">
        <v>126</v>
      </c>
      <c r="F10" s="28">
        <v>-60000000000</v>
      </c>
      <c r="G10" s="28" t="s">
        <v>126</v>
      </c>
      <c r="H10" s="28" t="s">
        <v>126</v>
      </c>
      <c r="I10" s="11"/>
    </row>
    <row r="11" spans="1:9" x14ac:dyDescent="0.25">
      <c r="B11" s="322" t="s">
        <v>128</v>
      </c>
      <c r="C11" s="28" t="s">
        <v>126</v>
      </c>
      <c r="D11" s="28" t="s">
        <v>126</v>
      </c>
      <c r="E11" s="28">
        <v>18023624638</v>
      </c>
      <c r="F11" s="28">
        <v>-18023624638</v>
      </c>
      <c r="G11" s="28" t="s">
        <v>126</v>
      </c>
      <c r="H11" s="28" t="s">
        <v>126</v>
      </c>
      <c r="I11" s="11"/>
    </row>
    <row r="12" spans="1:9" x14ac:dyDescent="0.25">
      <c r="B12" s="322" t="s">
        <v>719</v>
      </c>
      <c r="C12" s="28">
        <v>-60000000000</v>
      </c>
      <c r="D12" s="28" t="s">
        <v>126</v>
      </c>
      <c r="E12" s="28" t="s">
        <v>126</v>
      </c>
      <c r="F12" s="28" t="s">
        <v>126</v>
      </c>
      <c r="G12" s="28" t="s">
        <v>126</v>
      </c>
      <c r="H12" s="28">
        <v>-60000000000</v>
      </c>
      <c r="I12" s="11"/>
    </row>
    <row r="13" spans="1:9" x14ac:dyDescent="0.25">
      <c r="B13" s="322" t="s">
        <v>129</v>
      </c>
      <c r="C13" s="28" t="s">
        <v>126</v>
      </c>
      <c r="D13" s="28" t="s">
        <v>126</v>
      </c>
      <c r="E13" s="28" t="s">
        <v>126</v>
      </c>
      <c r="F13" s="28">
        <v>-45243000000</v>
      </c>
      <c r="G13" s="28" t="s">
        <v>126</v>
      </c>
      <c r="H13" s="28">
        <v>-45243000000</v>
      </c>
      <c r="I13" s="11"/>
    </row>
    <row r="14" spans="1:9" x14ac:dyDescent="0.25">
      <c r="B14" s="30" t="s">
        <v>130</v>
      </c>
      <c r="C14" s="28" t="s">
        <v>126</v>
      </c>
      <c r="D14" s="28" t="s">
        <v>126</v>
      </c>
      <c r="E14" s="28" t="s">
        <v>126</v>
      </c>
      <c r="F14" s="28" t="s">
        <v>126</v>
      </c>
      <c r="G14" s="28">
        <v>111210738718</v>
      </c>
      <c r="H14" s="28">
        <v>111210738718</v>
      </c>
      <c r="I14" s="11"/>
    </row>
    <row r="15" spans="1:9" ht="15.75" thickBot="1" x14ac:dyDescent="0.3">
      <c r="B15" s="31" t="s">
        <v>132</v>
      </c>
      <c r="C15" s="32">
        <v>360000000000</v>
      </c>
      <c r="D15" s="32">
        <v>21124603500</v>
      </c>
      <c r="E15" s="32">
        <v>232740381671</v>
      </c>
      <c r="F15" s="32">
        <v>131011475427</v>
      </c>
      <c r="G15" s="32">
        <v>111210738718</v>
      </c>
      <c r="H15" s="32">
        <v>856087199316</v>
      </c>
      <c r="I15" s="11"/>
    </row>
    <row r="16" spans="1:9" ht="15.75" thickTop="1" x14ac:dyDescent="0.25">
      <c r="B16" s="29" t="s">
        <v>125</v>
      </c>
      <c r="C16" s="28" t="s">
        <v>21</v>
      </c>
      <c r="D16" s="28" t="s">
        <v>21</v>
      </c>
      <c r="E16" s="28" t="s">
        <v>21</v>
      </c>
      <c r="F16" s="28">
        <v>111210738718</v>
      </c>
      <c r="G16" s="28">
        <v>-111210738718</v>
      </c>
      <c r="H16" s="28" t="s">
        <v>21</v>
      </c>
      <c r="I16" s="11"/>
    </row>
    <row r="17" spans="2:9" x14ac:dyDescent="0.25">
      <c r="B17" s="322" t="s">
        <v>720</v>
      </c>
      <c r="C17" s="28" t="s">
        <v>21</v>
      </c>
      <c r="D17" s="28" t="s">
        <v>21</v>
      </c>
      <c r="E17" s="28">
        <v>22242147744</v>
      </c>
      <c r="F17" s="28">
        <v>-22242147744</v>
      </c>
      <c r="G17" s="28" t="s">
        <v>21</v>
      </c>
      <c r="H17" s="28" t="s">
        <v>21</v>
      </c>
      <c r="I17" s="11"/>
    </row>
    <row r="18" spans="2:9" x14ac:dyDescent="0.25">
      <c r="B18" s="322" t="s">
        <v>721</v>
      </c>
      <c r="C18" s="28" t="s">
        <v>21</v>
      </c>
      <c r="D18" s="28" t="s">
        <v>21</v>
      </c>
      <c r="E18" s="28" t="s">
        <v>21</v>
      </c>
      <c r="F18" s="28">
        <v>-46430918409</v>
      </c>
      <c r="G18" s="28" t="s">
        <v>21</v>
      </c>
      <c r="H18" s="28">
        <v>-46430918409</v>
      </c>
      <c r="I18" s="11"/>
    </row>
    <row r="19" spans="2:9" x14ac:dyDescent="0.25">
      <c r="B19" s="30" t="s">
        <v>130</v>
      </c>
      <c r="C19" s="28" t="s">
        <v>21</v>
      </c>
      <c r="D19" s="28" t="s">
        <v>21</v>
      </c>
      <c r="E19" s="28" t="s">
        <v>21</v>
      </c>
      <c r="F19" s="28" t="s">
        <v>21</v>
      </c>
      <c r="G19" s="28">
        <v>141559636141</v>
      </c>
      <c r="H19" s="28">
        <v>141559636141</v>
      </c>
      <c r="I19" s="11"/>
    </row>
    <row r="20" spans="2:9" ht="15.75" thickBot="1" x14ac:dyDescent="0.3">
      <c r="B20" s="31" t="s">
        <v>718</v>
      </c>
      <c r="C20" s="32">
        <v>360000000000</v>
      </c>
      <c r="D20" s="32">
        <v>21124603500</v>
      </c>
      <c r="E20" s="32">
        <v>254982529415</v>
      </c>
      <c r="F20" s="32">
        <v>173549147992</v>
      </c>
      <c r="G20" s="32">
        <v>141559636141</v>
      </c>
      <c r="H20" s="32">
        <v>951215917048</v>
      </c>
      <c r="I20" s="11"/>
    </row>
    <row r="21" spans="2:9" ht="15.75" thickTop="1" x14ac:dyDescent="0.25">
      <c r="B21" s="11"/>
      <c r="C21" s="335"/>
      <c r="D21" s="335"/>
      <c r="E21" s="335"/>
      <c r="F21" s="335"/>
      <c r="G21" s="335"/>
      <c r="H21" s="335"/>
      <c r="I21" s="11"/>
    </row>
    <row r="22" spans="2:9" x14ac:dyDescent="0.25">
      <c r="B22" s="345"/>
      <c r="C22" s="345"/>
      <c r="D22" s="345"/>
      <c r="E22" s="345"/>
      <c r="F22" s="345"/>
      <c r="G22" s="345"/>
      <c r="H22" s="345"/>
      <c r="I22" s="11"/>
    </row>
    <row r="23" spans="2:9" x14ac:dyDescent="0.25">
      <c r="B23" s="343" t="s">
        <v>722</v>
      </c>
      <c r="C23" s="343"/>
      <c r="D23" s="343"/>
      <c r="E23" s="343"/>
      <c r="F23" s="343"/>
      <c r="G23" s="343"/>
      <c r="H23" s="343"/>
      <c r="I23" s="11"/>
    </row>
    <row r="24" spans="2:9" x14ac:dyDescent="0.25">
      <c r="B24" s="343" t="s">
        <v>723</v>
      </c>
      <c r="C24" s="343"/>
      <c r="D24" s="343"/>
      <c r="E24" s="343"/>
      <c r="F24" s="343"/>
      <c r="G24" s="343"/>
      <c r="H24" s="343"/>
      <c r="I24" s="11"/>
    </row>
    <row r="25" spans="2:9" x14ac:dyDescent="0.25">
      <c r="B25" s="343" t="s">
        <v>724</v>
      </c>
      <c r="C25" s="343"/>
      <c r="D25" s="343"/>
      <c r="E25" s="343"/>
      <c r="F25" s="343"/>
      <c r="G25" s="343"/>
      <c r="H25" s="343"/>
      <c r="I25" s="11"/>
    </row>
    <row r="26" spans="2:9" x14ac:dyDescent="0.25">
      <c r="B26" s="345"/>
      <c r="C26" s="345"/>
      <c r="D26" s="345"/>
      <c r="E26" s="345"/>
      <c r="F26" s="345"/>
      <c r="G26" s="345"/>
      <c r="H26" s="345"/>
      <c r="I26" s="11"/>
    </row>
    <row r="27" spans="2:9" x14ac:dyDescent="0.25">
      <c r="B27" s="343" t="s">
        <v>40</v>
      </c>
      <c r="C27" s="343"/>
      <c r="D27" s="343"/>
      <c r="E27" s="343"/>
      <c r="F27" s="343"/>
      <c r="G27" s="343"/>
      <c r="H27" s="343"/>
      <c r="I27" s="11"/>
    </row>
    <row r="31" spans="2:9" x14ac:dyDescent="0.25">
      <c r="B31" s="343"/>
      <c r="C31" s="343"/>
      <c r="D31" s="343"/>
    </row>
  </sheetData>
  <mergeCells count="13">
    <mergeCell ref="H6:H7"/>
    <mergeCell ref="B6:B7"/>
    <mergeCell ref="C6:C7"/>
    <mergeCell ref="E6:E7"/>
    <mergeCell ref="F6:F7"/>
    <mergeCell ref="G6:G7"/>
    <mergeCell ref="B31:D31"/>
    <mergeCell ref="B22:H22"/>
    <mergeCell ref="B23:H23"/>
    <mergeCell ref="B24:H24"/>
    <mergeCell ref="B25:H25"/>
    <mergeCell ref="B26:H26"/>
    <mergeCell ref="B27:H27"/>
  </mergeCells>
  <hyperlinks>
    <hyperlink ref="A1" location="Indice!A1" display="Indice" xr:uid="{00000000-0004-0000-0500-000000000000}"/>
  </hyperlinks>
  <pageMargins left="0.7" right="0.7" top="0.75" bottom="0.75" header="0.3" footer="0.3"/>
  <pageSetup paperSize="9" orientation="portrait" horizontalDpi="30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1"/>
  <sheetViews>
    <sheetView showGridLines="0" workbookViewId="0"/>
  </sheetViews>
  <sheetFormatPr baseColWidth="10" defaultColWidth="11.42578125" defaultRowHeight="15" x14ac:dyDescent="0.25"/>
  <cols>
    <col min="1" max="1" width="5.5703125" customWidth="1"/>
    <col min="2" max="2" width="50.5703125" customWidth="1"/>
    <col min="3" max="3" width="5.7109375" customWidth="1"/>
    <col min="4" max="4" width="15.28515625" bestFit="1" customWidth="1"/>
    <col min="5" max="5" width="5.7109375" customWidth="1"/>
    <col min="6" max="6" width="13.85546875" style="37" bestFit="1" customWidth="1"/>
    <col min="7" max="7" width="5.7109375" customWidth="1"/>
  </cols>
  <sheetData>
    <row r="1" spans="1:6" x14ac:dyDescent="0.25">
      <c r="A1" s="304" t="s">
        <v>712</v>
      </c>
      <c r="B1" s="13" t="s">
        <v>133</v>
      </c>
      <c r="C1" s="13"/>
    </row>
    <row r="2" spans="1:6" x14ac:dyDescent="0.25">
      <c r="B2" s="14" t="s">
        <v>725</v>
      </c>
      <c r="C2" s="14"/>
    </row>
    <row r="3" spans="1:6" x14ac:dyDescent="0.25">
      <c r="B3" s="14" t="s">
        <v>42</v>
      </c>
      <c r="C3" s="14"/>
    </row>
    <row r="4" spans="1:6" ht="15.75" x14ac:dyDescent="0.3">
      <c r="B4" s="15" t="s">
        <v>43</v>
      </c>
      <c r="C4" s="15"/>
    </row>
    <row r="6" spans="1:6" ht="15.75" thickBot="1" x14ac:dyDescent="0.3">
      <c r="B6" s="2" t="s">
        <v>134</v>
      </c>
      <c r="C6" s="2"/>
      <c r="D6" s="5">
        <v>44926</v>
      </c>
      <c r="E6" s="1"/>
      <c r="F6" s="5">
        <v>44561</v>
      </c>
    </row>
    <row r="7" spans="1:6" x14ac:dyDescent="0.25">
      <c r="B7" s="1"/>
      <c r="C7" s="1"/>
      <c r="D7" s="1"/>
      <c r="E7" s="1"/>
      <c r="F7" s="38"/>
    </row>
    <row r="8" spans="1:6" x14ac:dyDescent="0.25">
      <c r="B8" s="9" t="s">
        <v>135</v>
      </c>
      <c r="C8" s="9"/>
      <c r="D8" s="18">
        <v>747050025792</v>
      </c>
      <c r="E8" s="1"/>
      <c r="F8" s="18">
        <v>653915543624</v>
      </c>
    </row>
    <row r="9" spans="1:6" x14ac:dyDescent="0.25">
      <c r="B9" s="9" t="s">
        <v>136</v>
      </c>
      <c r="C9" s="9"/>
      <c r="D9" s="18">
        <v>-115225888423</v>
      </c>
      <c r="E9" s="1"/>
      <c r="F9" s="18">
        <v>-106383379753</v>
      </c>
    </row>
    <row r="10" spans="1:6" x14ac:dyDescent="0.25">
      <c r="B10" s="9" t="s">
        <v>137</v>
      </c>
      <c r="C10" s="9"/>
      <c r="D10" s="18">
        <v>159448099751</v>
      </c>
      <c r="E10" s="1"/>
      <c r="F10" s="18">
        <v>142204378011</v>
      </c>
    </row>
    <row r="11" spans="1:6" x14ac:dyDescent="0.25">
      <c r="B11" s="9" t="s">
        <v>138</v>
      </c>
      <c r="C11" s="9"/>
      <c r="D11" s="18">
        <v>-324421109179</v>
      </c>
      <c r="E11" s="1"/>
      <c r="F11" s="18">
        <v>-310338162038</v>
      </c>
    </row>
    <row r="12" spans="1:6" x14ac:dyDescent="0.25">
      <c r="B12" s="9" t="s">
        <v>139</v>
      </c>
      <c r="C12" s="9"/>
      <c r="D12" s="18">
        <v>-8560265375</v>
      </c>
      <c r="E12" s="1"/>
      <c r="F12" s="18">
        <v>-6940573904</v>
      </c>
    </row>
    <row r="13" spans="1:6" x14ac:dyDescent="0.25">
      <c r="B13" s="9" t="s">
        <v>140</v>
      </c>
      <c r="C13" s="9"/>
      <c r="D13" s="18">
        <v>-69236854150</v>
      </c>
      <c r="E13" s="1"/>
      <c r="F13" s="18">
        <v>86190926305</v>
      </c>
    </row>
    <row r="14" spans="1:6" x14ac:dyDescent="0.25">
      <c r="B14" s="9" t="s">
        <v>141</v>
      </c>
      <c r="C14" s="9"/>
      <c r="D14" s="18">
        <v>-76274836657</v>
      </c>
      <c r="E14" s="1"/>
      <c r="F14" s="18">
        <v>-26307940237</v>
      </c>
    </row>
    <row r="15" spans="1:6" x14ac:dyDescent="0.25">
      <c r="B15" s="9" t="s">
        <v>142</v>
      </c>
      <c r="C15" s="9"/>
      <c r="D15" s="18">
        <v>-1028749408502</v>
      </c>
      <c r="E15" s="1"/>
      <c r="F15" s="18">
        <v>-652847382973</v>
      </c>
    </row>
    <row r="16" spans="1:6" x14ac:dyDescent="0.25">
      <c r="B16" s="9" t="s">
        <v>143</v>
      </c>
      <c r="C16" s="9"/>
      <c r="D16" s="39">
        <v>525405800673</v>
      </c>
      <c r="E16" s="1"/>
      <c r="F16" s="39">
        <v>263003721136</v>
      </c>
    </row>
    <row r="17" spans="2:6" x14ac:dyDescent="0.25">
      <c r="B17" s="1"/>
      <c r="C17" s="1"/>
      <c r="D17" s="1"/>
      <c r="E17" s="1"/>
      <c r="F17" s="1"/>
    </row>
    <row r="18" spans="2:6" x14ac:dyDescent="0.25">
      <c r="B18" s="2" t="s">
        <v>144</v>
      </c>
      <c r="C18" s="2"/>
      <c r="D18" s="39">
        <v>-190564436070</v>
      </c>
      <c r="E18" s="1"/>
      <c r="F18" s="39">
        <v>42497130171</v>
      </c>
    </row>
    <row r="19" spans="2:6" x14ac:dyDescent="0.25">
      <c r="B19" s="1"/>
      <c r="C19" s="1"/>
      <c r="D19" s="331"/>
      <c r="E19" s="1"/>
      <c r="F19" s="331"/>
    </row>
    <row r="20" spans="2:6" x14ac:dyDescent="0.25">
      <c r="B20" s="2" t="s">
        <v>145</v>
      </c>
      <c r="C20" s="2"/>
      <c r="D20" s="1"/>
      <c r="E20" s="1"/>
      <c r="F20" s="1"/>
    </row>
    <row r="21" spans="2:6" x14ac:dyDescent="0.25">
      <c r="B21" s="1"/>
      <c r="C21" s="1"/>
      <c r="D21" s="1"/>
      <c r="E21" s="1"/>
      <c r="F21" s="1"/>
    </row>
    <row r="22" spans="2:6" x14ac:dyDescent="0.25">
      <c r="B22" s="9" t="s">
        <v>726</v>
      </c>
      <c r="C22" s="9"/>
      <c r="D22" s="18">
        <v>-10000000000</v>
      </c>
      <c r="F22" s="18" t="s">
        <v>21</v>
      </c>
    </row>
    <row r="23" spans="2:6" x14ac:dyDescent="0.25">
      <c r="B23" s="9" t="s">
        <v>146</v>
      </c>
      <c r="C23" s="9"/>
      <c r="D23" s="18">
        <v>28328011477</v>
      </c>
      <c r="F23" s="18">
        <v>14820655422</v>
      </c>
    </row>
    <row r="24" spans="2:6" x14ac:dyDescent="0.25">
      <c r="B24" s="9" t="s">
        <v>147</v>
      </c>
      <c r="C24" s="9"/>
      <c r="D24" s="39">
        <v>-18524106256</v>
      </c>
      <c r="F24" s="39">
        <v>-17370323541</v>
      </c>
    </row>
    <row r="25" spans="2:6" x14ac:dyDescent="0.25">
      <c r="B25" s="1"/>
      <c r="C25" s="1"/>
      <c r="D25" s="332"/>
      <c r="F25"/>
    </row>
    <row r="26" spans="2:6" x14ac:dyDescent="0.25">
      <c r="B26" s="9" t="s">
        <v>148</v>
      </c>
      <c r="C26" s="9"/>
      <c r="D26" s="39">
        <v>-196094779</v>
      </c>
      <c r="F26" s="39">
        <v>-2549668119</v>
      </c>
    </row>
    <row r="27" spans="2:6" x14ac:dyDescent="0.25">
      <c r="B27" s="1"/>
      <c r="C27" s="1"/>
      <c r="D27" s="1"/>
      <c r="E27" s="1"/>
      <c r="F27" s="1"/>
    </row>
    <row r="28" spans="2:6" x14ac:dyDescent="0.25">
      <c r="B28" s="2" t="s">
        <v>149</v>
      </c>
      <c r="C28" s="2"/>
      <c r="D28" s="332"/>
      <c r="E28" s="1"/>
      <c r="F28" s="332"/>
    </row>
    <row r="29" spans="2:6" x14ac:dyDescent="0.25">
      <c r="B29" s="1"/>
      <c r="C29" s="1"/>
      <c r="D29" s="1"/>
      <c r="E29" s="1"/>
      <c r="F29" s="1"/>
    </row>
    <row r="30" spans="2:6" x14ac:dyDescent="0.25">
      <c r="B30" s="1"/>
      <c r="C30" s="1"/>
      <c r="D30" s="1"/>
      <c r="E30" s="1"/>
      <c r="F30" s="1"/>
    </row>
    <row r="31" spans="2:6" x14ac:dyDescent="0.25">
      <c r="B31" s="9" t="s">
        <v>150</v>
      </c>
      <c r="C31" s="9"/>
      <c r="D31" s="18">
        <v>157114663223</v>
      </c>
      <c r="E31" s="1"/>
      <c r="F31" s="18">
        <v>-94234968068</v>
      </c>
    </row>
    <row r="32" spans="2:6" x14ac:dyDescent="0.25">
      <c r="B32" s="9" t="s">
        <v>151</v>
      </c>
      <c r="C32" s="9"/>
      <c r="D32" s="18">
        <v>-50225866586</v>
      </c>
      <c r="E32" s="1"/>
      <c r="F32" s="18">
        <v>-45699396069</v>
      </c>
    </row>
    <row r="33" spans="2:6" x14ac:dyDescent="0.25">
      <c r="B33" s="9" t="s">
        <v>152</v>
      </c>
      <c r="C33" s="9"/>
      <c r="D33" s="18" t="s">
        <v>21</v>
      </c>
      <c r="E33" s="1"/>
      <c r="F33" s="18">
        <v>-59782650000</v>
      </c>
    </row>
    <row r="34" spans="2:6" x14ac:dyDescent="0.25">
      <c r="B34" s="9" t="s">
        <v>153</v>
      </c>
      <c r="C34" s="9"/>
      <c r="D34" s="18" t="s">
        <v>21</v>
      </c>
      <c r="E34" s="1"/>
      <c r="F34" s="18">
        <v>164812288000</v>
      </c>
    </row>
    <row r="35" spans="2:6" x14ac:dyDescent="0.25">
      <c r="B35" s="9" t="s">
        <v>154</v>
      </c>
      <c r="C35" s="9"/>
      <c r="D35" s="18">
        <v>-10641000640</v>
      </c>
      <c r="E35" s="1"/>
      <c r="F35" s="18">
        <v>-4391025640</v>
      </c>
    </row>
    <row r="36" spans="2:6" x14ac:dyDescent="0.25">
      <c r="B36" s="9" t="s">
        <v>155</v>
      </c>
      <c r="C36" s="9"/>
      <c r="D36" s="39">
        <v>-46338753422</v>
      </c>
      <c r="E36" s="1"/>
      <c r="F36" s="39">
        <v>-46051553885</v>
      </c>
    </row>
    <row r="37" spans="2:6" x14ac:dyDescent="0.25">
      <c r="B37" s="1"/>
      <c r="C37" s="1"/>
      <c r="D37" s="10"/>
      <c r="E37" s="1"/>
      <c r="F37" s="10"/>
    </row>
    <row r="38" spans="2:6" x14ac:dyDescent="0.25">
      <c r="B38" s="9" t="s">
        <v>156</v>
      </c>
      <c r="C38" s="9"/>
      <c r="D38" s="39">
        <v>49909042575</v>
      </c>
      <c r="E38" s="1"/>
      <c r="F38" s="39">
        <v>-85347305662</v>
      </c>
    </row>
    <row r="39" spans="2:6" x14ac:dyDescent="0.25">
      <c r="B39" s="1"/>
      <c r="C39" s="1"/>
      <c r="D39" s="331"/>
      <c r="E39" s="331"/>
      <c r="F39" s="331"/>
    </row>
    <row r="40" spans="2:6" x14ac:dyDescent="0.25">
      <c r="B40" s="9" t="s">
        <v>157</v>
      </c>
      <c r="C40" s="9"/>
      <c r="D40" s="18">
        <v>-140851488274</v>
      </c>
      <c r="E40" s="1"/>
      <c r="F40" s="18">
        <v>-45399843610</v>
      </c>
    </row>
    <row r="41" spans="2:6" x14ac:dyDescent="0.25">
      <c r="B41" s="1"/>
      <c r="C41" s="1"/>
      <c r="D41" s="1"/>
      <c r="E41" s="1"/>
      <c r="F41" s="1"/>
    </row>
    <row r="42" spans="2:6" x14ac:dyDescent="0.25">
      <c r="B42" s="9" t="s">
        <v>158</v>
      </c>
      <c r="C42" s="9"/>
      <c r="D42" s="18">
        <v>23953110207</v>
      </c>
      <c r="E42" s="1"/>
      <c r="F42" s="18">
        <v>-1523182927</v>
      </c>
    </row>
    <row r="43" spans="2:6" x14ac:dyDescent="0.25">
      <c r="B43" s="1"/>
      <c r="C43" s="1"/>
      <c r="D43" s="1"/>
      <c r="E43" s="1"/>
      <c r="F43" s="1"/>
    </row>
    <row r="44" spans="2:6" x14ac:dyDescent="0.25">
      <c r="B44" s="9" t="s">
        <v>159</v>
      </c>
      <c r="C44" s="9"/>
      <c r="D44" s="18">
        <v>-39513122</v>
      </c>
      <c r="E44" s="1"/>
      <c r="F44" s="18">
        <v>-530480</v>
      </c>
    </row>
    <row r="45" spans="2:6" x14ac:dyDescent="0.25">
      <c r="B45" s="1"/>
      <c r="C45" s="1"/>
      <c r="D45" s="1"/>
      <c r="E45" s="1"/>
      <c r="F45" s="1"/>
    </row>
    <row r="46" spans="2:6" x14ac:dyDescent="0.25">
      <c r="B46" s="9" t="s">
        <v>160</v>
      </c>
      <c r="C46" s="9"/>
      <c r="D46" s="39">
        <v>1104972130597</v>
      </c>
      <c r="E46" s="1"/>
      <c r="F46" s="39">
        <v>1151895687614</v>
      </c>
    </row>
    <row r="47" spans="2:6" x14ac:dyDescent="0.25">
      <c r="B47" s="1"/>
      <c r="C47" s="1"/>
      <c r="D47" s="1"/>
      <c r="E47" s="1"/>
      <c r="F47" s="1"/>
    </row>
    <row r="48" spans="2:6" ht="15.75" thickBot="1" x14ac:dyDescent="0.3">
      <c r="B48" s="9" t="s">
        <v>161</v>
      </c>
      <c r="C48" s="9"/>
      <c r="D48" s="40">
        <v>988034239408</v>
      </c>
      <c r="E48" s="1"/>
      <c r="F48" s="40">
        <v>1104972130597</v>
      </c>
    </row>
    <row r="49" spans="2:6" ht="15.75" thickTop="1" x14ac:dyDescent="0.25">
      <c r="B49" s="1"/>
      <c r="C49" s="1"/>
      <c r="D49" s="18"/>
      <c r="E49" s="10"/>
      <c r="F49" s="18"/>
    </row>
    <row r="50" spans="2:6" x14ac:dyDescent="0.25">
      <c r="B50" s="1"/>
      <c r="C50" s="1"/>
      <c r="D50" s="10"/>
      <c r="E50" s="10"/>
      <c r="F50" s="10"/>
    </row>
    <row r="51" spans="2:6" x14ac:dyDescent="0.25">
      <c r="B51" s="9" t="s">
        <v>40</v>
      </c>
      <c r="C51" s="9"/>
      <c r="D51" s="9"/>
      <c r="E51" s="9"/>
      <c r="F51" s="10"/>
    </row>
  </sheetData>
  <hyperlinks>
    <hyperlink ref="A1" location="Indice!A1" display="Indice"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2"/>
  <sheetViews>
    <sheetView showGridLines="0" workbookViewId="0"/>
  </sheetViews>
  <sheetFormatPr baseColWidth="10" defaultColWidth="11.42578125" defaultRowHeight="15" x14ac:dyDescent="0.25"/>
  <cols>
    <col min="1" max="1" width="5.7109375" customWidth="1"/>
    <col min="10" max="10" width="14.140625" customWidth="1"/>
  </cols>
  <sheetData>
    <row r="1" spans="1:10" x14ac:dyDescent="0.25">
      <c r="A1" s="304" t="s">
        <v>712</v>
      </c>
      <c r="B1" s="13" t="s">
        <v>41</v>
      </c>
    </row>
    <row r="2" spans="1:10" x14ac:dyDescent="0.25">
      <c r="B2" s="13" t="s">
        <v>727</v>
      </c>
    </row>
    <row r="3" spans="1:10" x14ac:dyDescent="0.25">
      <c r="B3" s="41"/>
    </row>
    <row r="4" spans="1:10" x14ac:dyDescent="0.25">
      <c r="B4" s="13" t="s">
        <v>42</v>
      </c>
    </row>
    <row r="5" spans="1:10" ht="15.75" x14ac:dyDescent="0.3">
      <c r="B5" s="15" t="s">
        <v>43</v>
      </c>
    </row>
    <row r="8" spans="1:10" x14ac:dyDescent="0.25">
      <c r="B8" s="46" t="s">
        <v>162</v>
      </c>
    </row>
    <row r="9" spans="1:10" x14ac:dyDescent="0.25">
      <c r="B9" s="43"/>
    </row>
    <row r="10" spans="1:10" ht="67.5" customHeight="1" x14ac:dyDescent="0.25">
      <c r="B10" s="347" t="s">
        <v>728</v>
      </c>
      <c r="C10" s="347"/>
      <c r="D10" s="347"/>
      <c r="E10" s="347"/>
      <c r="F10" s="347"/>
      <c r="G10" s="347"/>
      <c r="H10" s="347"/>
      <c r="I10" s="347"/>
      <c r="J10" s="347"/>
    </row>
    <row r="11" spans="1:10" x14ac:dyDescent="0.25">
      <c r="B11" s="45"/>
    </row>
    <row r="12" spans="1:10" ht="37.5" customHeight="1" x14ac:dyDescent="0.25">
      <c r="B12" s="348" t="s">
        <v>729</v>
      </c>
      <c r="C12" s="348"/>
      <c r="D12" s="348"/>
      <c r="E12" s="348"/>
      <c r="F12" s="348"/>
      <c r="G12" s="348"/>
      <c r="H12" s="348"/>
      <c r="I12" s="348"/>
      <c r="J12" s="348"/>
    </row>
  </sheetData>
  <mergeCells count="2">
    <mergeCell ref="B10:J10"/>
    <mergeCell ref="B12:J12"/>
  </mergeCells>
  <hyperlinks>
    <hyperlink ref="A1" location="Indice!A1" display="Indice" xr:uid="{00000000-0004-0000-0700-000000000000}"/>
  </hyperlinks>
  <pageMargins left="0.7" right="0.7" top="0.75" bottom="0.75" header="0.3" footer="0.3"/>
  <pageSetup paperSize="9" orientation="portrait" horizontalDpi="30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71"/>
  <sheetViews>
    <sheetView showGridLines="0" workbookViewId="0"/>
  </sheetViews>
  <sheetFormatPr baseColWidth="10" defaultColWidth="11.42578125" defaultRowHeight="15" x14ac:dyDescent="0.25"/>
  <cols>
    <col min="1" max="1" width="5.7109375" customWidth="1"/>
    <col min="2" max="2" width="20.42578125" customWidth="1"/>
    <col min="3" max="8" width="15.7109375" customWidth="1"/>
  </cols>
  <sheetData>
    <row r="1" spans="1:10" x14ac:dyDescent="0.25">
      <c r="A1" s="304" t="s">
        <v>712</v>
      </c>
    </row>
    <row r="2" spans="1:10" x14ac:dyDescent="0.25">
      <c r="B2" s="46" t="s">
        <v>273</v>
      </c>
    </row>
    <row r="3" spans="1:10" x14ac:dyDescent="0.25">
      <c r="B3" s="21"/>
    </row>
    <row r="4" spans="1:10" x14ac:dyDescent="0.25">
      <c r="B4" s="46" t="s">
        <v>163</v>
      </c>
    </row>
    <row r="5" spans="1:10" x14ac:dyDescent="0.25">
      <c r="B5" s="21"/>
    </row>
    <row r="6" spans="1:10" ht="60" customHeight="1" x14ac:dyDescent="0.25">
      <c r="B6" s="348" t="s">
        <v>164</v>
      </c>
      <c r="C6" s="348"/>
      <c r="D6" s="348"/>
      <c r="E6" s="348"/>
      <c r="F6" s="348"/>
      <c r="G6" s="348"/>
      <c r="H6" s="348"/>
      <c r="I6" s="348"/>
      <c r="J6" s="348"/>
    </row>
    <row r="7" spans="1:10" x14ac:dyDescent="0.25">
      <c r="B7" s="21"/>
    </row>
    <row r="8" spans="1:10" ht="76.5" customHeight="1" x14ac:dyDescent="0.25">
      <c r="B8" s="348" t="s">
        <v>165</v>
      </c>
      <c r="C8" s="348"/>
      <c r="D8" s="348"/>
      <c r="E8" s="348"/>
      <c r="F8" s="348"/>
      <c r="G8" s="348"/>
      <c r="H8" s="348"/>
      <c r="I8" s="348"/>
      <c r="J8" s="348"/>
    </row>
    <row r="9" spans="1:10" x14ac:dyDescent="0.25">
      <c r="B9" s="21"/>
    </row>
    <row r="10" spans="1:10" ht="30.75" customHeight="1" x14ac:dyDescent="0.25">
      <c r="B10" s="348" t="s">
        <v>166</v>
      </c>
      <c r="C10" s="348"/>
      <c r="D10" s="348"/>
      <c r="E10" s="348"/>
      <c r="F10" s="348"/>
      <c r="G10" s="348"/>
      <c r="H10" s="348"/>
      <c r="I10" s="348"/>
      <c r="J10" s="348"/>
    </row>
    <row r="11" spans="1:10" x14ac:dyDescent="0.25">
      <c r="B11" s="21"/>
    </row>
    <row r="12" spans="1:10" x14ac:dyDescent="0.25">
      <c r="B12" s="348" t="s">
        <v>730</v>
      </c>
      <c r="C12" s="348"/>
      <c r="D12" s="348"/>
      <c r="E12" s="348"/>
      <c r="F12" s="348"/>
      <c r="G12" s="348"/>
      <c r="H12" s="348"/>
      <c r="I12" s="348"/>
      <c r="J12" s="348"/>
    </row>
    <row r="13" spans="1:10" x14ac:dyDescent="0.25">
      <c r="B13" s="21"/>
    </row>
    <row r="14" spans="1:10" x14ac:dyDescent="0.25">
      <c r="B14" s="21"/>
    </row>
    <row r="15" spans="1:10" x14ac:dyDescent="0.25">
      <c r="B15" s="46" t="s">
        <v>167</v>
      </c>
    </row>
    <row r="16" spans="1:10" x14ac:dyDescent="0.25">
      <c r="B16" s="21"/>
    </row>
    <row r="17" spans="2:10" ht="90" customHeight="1" x14ac:dyDescent="0.25">
      <c r="B17" s="348" t="s">
        <v>168</v>
      </c>
      <c r="C17" s="348"/>
      <c r="D17" s="348"/>
      <c r="E17" s="348"/>
      <c r="F17" s="348"/>
      <c r="G17" s="348"/>
      <c r="H17" s="348"/>
      <c r="I17" s="348"/>
      <c r="J17" s="348"/>
    </row>
    <row r="18" spans="2:10" x14ac:dyDescent="0.25">
      <c r="B18" s="21"/>
    </row>
    <row r="19" spans="2:10" ht="30" customHeight="1" x14ac:dyDescent="0.25">
      <c r="B19" s="348" t="s">
        <v>731</v>
      </c>
      <c r="C19" s="348"/>
      <c r="D19" s="348"/>
      <c r="E19" s="348"/>
      <c r="F19" s="348"/>
      <c r="G19" s="348"/>
      <c r="H19" s="348"/>
      <c r="I19" s="348"/>
      <c r="J19" s="348"/>
    </row>
    <row r="20" spans="2:10" x14ac:dyDescent="0.25">
      <c r="B20" s="21"/>
    </row>
    <row r="21" spans="2:10" x14ac:dyDescent="0.25">
      <c r="B21" s="348" t="s">
        <v>732</v>
      </c>
      <c r="C21" s="348"/>
      <c r="D21" s="348"/>
      <c r="E21" s="348"/>
      <c r="F21" s="348"/>
      <c r="G21" s="348"/>
      <c r="H21" s="348"/>
      <c r="I21" s="348"/>
      <c r="J21" s="348"/>
    </row>
    <row r="22" spans="2:10" x14ac:dyDescent="0.25">
      <c r="B22" s="21"/>
    </row>
    <row r="23" spans="2:10" ht="30.75" customHeight="1" x14ac:dyDescent="0.25">
      <c r="B23" s="348" t="s">
        <v>733</v>
      </c>
      <c r="C23" s="348"/>
      <c r="D23" s="348"/>
      <c r="E23" s="348"/>
      <c r="F23" s="348"/>
      <c r="G23" s="348"/>
      <c r="H23" s="348"/>
      <c r="I23" s="348"/>
      <c r="J23" s="348"/>
    </row>
    <row r="24" spans="2:10" x14ac:dyDescent="0.25">
      <c r="B24" s="21"/>
    </row>
    <row r="25" spans="2:10" ht="45.75" customHeight="1" x14ac:dyDescent="0.25">
      <c r="B25" s="348" t="s">
        <v>734</v>
      </c>
      <c r="C25" s="348"/>
      <c r="D25" s="348"/>
      <c r="E25" s="348"/>
      <c r="F25" s="348"/>
      <c r="G25" s="348"/>
      <c r="H25" s="348"/>
      <c r="I25" s="348"/>
      <c r="J25" s="348"/>
    </row>
    <row r="26" spans="2:10" x14ac:dyDescent="0.25">
      <c r="B26" s="21"/>
    </row>
    <row r="27" spans="2:10" x14ac:dyDescent="0.25">
      <c r="B27" s="348" t="s">
        <v>735</v>
      </c>
      <c r="C27" s="348"/>
      <c r="D27" s="348"/>
      <c r="E27" s="348"/>
      <c r="F27" s="348"/>
      <c r="G27" s="348"/>
      <c r="H27" s="348"/>
      <c r="I27" s="348"/>
      <c r="J27" s="348"/>
    </row>
    <row r="28" spans="2:10" x14ac:dyDescent="0.25">
      <c r="B28" s="21"/>
    </row>
    <row r="29" spans="2:10" x14ac:dyDescent="0.25">
      <c r="B29" s="348" t="s">
        <v>736</v>
      </c>
      <c r="C29" s="348"/>
      <c r="D29" s="348"/>
      <c r="E29" s="348"/>
      <c r="F29" s="348"/>
      <c r="G29" s="348"/>
      <c r="H29" s="348"/>
      <c r="I29" s="348"/>
      <c r="J29" s="348"/>
    </row>
    <row r="30" spans="2:10" x14ac:dyDescent="0.25">
      <c r="B30" s="21"/>
    </row>
    <row r="31" spans="2:10" ht="30" customHeight="1" x14ac:dyDescent="0.25">
      <c r="B31" s="348" t="s">
        <v>737</v>
      </c>
      <c r="C31" s="348"/>
      <c r="D31" s="348"/>
      <c r="E31" s="348"/>
      <c r="F31" s="348"/>
      <c r="G31" s="348"/>
      <c r="H31" s="348"/>
      <c r="I31" s="348"/>
      <c r="J31" s="348"/>
    </row>
    <row r="32" spans="2:10" x14ac:dyDescent="0.25">
      <c r="B32" s="21"/>
    </row>
    <row r="33" spans="2:10" ht="30" customHeight="1" x14ac:dyDescent="0.25">
      <c r="B33" s="348" t="s">
        <v>738</v>
      </c>
      <c r="C33" s="348"/>
      <c r="D33" s="348"/>
      <c r="E33" s="348"/>
      <c r="F33" s="348"/>
      <c r="G33" s="348"/>
      <c r="H33" s="348"/>
      <c r="I33" s="348"/>
      <c r="J33" s="348"/>
    </row>
    <row r="34" spans="2:10" x14ac:dyDescent="0.25">
      <c r="B34" s="21"/>
    </row>
    <row r="35" spans="2:10" ht="29.25" customHeight="1" x14ac:dyDescent="0.25">
      <c r="B35" s="348" t="s">
        <v>739</v>
      </c>
      <c r="C35" s="348"/>
      <c r="D35" s="348"/>
      <c r="E35" s="348"/>
      <c r="F35" s="348"/>
      <c r="G35" s="348"/>
      <c r="H35" s="348"/>
      <c r="I35" s="348"/>
      <c r="J35" s="348"/>
    </row>
    <row r="36" spans="2:10" x14ac:dyDescent="0.25">
      <c r="B36" s="47"/>
      <c r="C36" s="47"/>
      <c r="D36" s="47"/>
      <c r="E36" s="47"/>
      <c r="F36" s="47"/>
      <c r="G36" s="47"/>
      <c r="H36" s="47"/>
      <c r="I36" s="47"/>
      <c r="J36" s="47"/>
    </row>
    <row r="37" spans="2:10" ht="90.75" customHeight="1" x14ac:dyDescent="0.25">
      <c r="B37" s="348" t="s">
        <v>740</v>
      </c>
      <c r="C37" s="348"/>
      <c r="D37" s="348"/>
      <c r="E37" s="348"/>
      <c r="F37" s="348"/>
      <c r="G37" s="348"/>
      <c r="H37" s="348"/>
      <c r="I37" s="348"/>
      <c r="J37" s="348"/>
    </row>
    <row r="38" spans="2:10" x14ac:dyDescent="0.25">
      <c r="B38" s="21"/>
    </row>
    <row r="39" spans="2:10" ht="60" customHeight="1" x14ac:dyDescent="0.25">
      <c r="B39" s="348" t="s">
        <v>169</v>
      </c>
      <c r="C39" s="348"/>
      <c r="D39" s="348"/>
      <c r="E39" s="348"/>
      <c r="F39" s="348"/>
      <c r="G39" s="348"/>
      <c r="H39" s="348"/>
      <c r="I39" s="348"/>
      <c r="J39" s="348"/>
    </row>
    <row r="40" spans="2:10" x14ac:dyDescent="0.25">
      <c r="B40" s="21"/>
    </row>
    <row r="41" spans="2:10" ht="45" customHeight="1" x14ac:dyDescent="0.25">
      <c r="B41" s="348" t="s">
        <v>170</v>
      </c>
      <c r="C41" s="348"/>
      <c r="D41" s="348"/>
      <c r="E41" s="348"/>
      <c r="F41" s="348"/>
      <c r="G41" s="348"/>
      <c r="H41" s="348"/>
      <c r="I41" s="348"/>
      <c r="J41" s="348"/>
    </row>
    <row r="42" spans="2:10" x14ac:dyDescent="0.25">
      <c r="B42" s="21"/>
    </row>
    <row r="43" spans="2:10" ht="45.75" customHeight="1" x14ac:dyDescent="0.25">
      <c r="B43" s="348" t="s">
        <v>171</v>
      </c>
      <c r="C43" s="348"/>
      <c r="D43" s="348"/>
      <c r="E43" s="348"/>
      <c r="F43" s="348"/>
      <c r="G43" s="348"/>
      <c r="H43" s="348"/>
      <c r="I43" s="348"/>
      <c r="J43" s="348"/>
    </row>
    <row r="44" spans="2:10" x14ac:dyDescent="0.25">
      <c r="B44" s="47"/>
      <c r="C44" s="47"/>
      <c r="D44" s="47"/>
      <c r="E44" s="47"/>
      <c r="F44" s="47"/>
      <c r="G44" s="47"/>
      <c r="H44" s="47"/>
      <c r="I44" s="47"/>
      <c r="J44" s="47"/>
    </row>
    <row r="45" spans="2:10" x14ac:dyDescent="0.25">
      <c r="B45" s="51" t="s">
        <v>172</v>
      </c>
    </row>
    <row r="46" spans="2:10" x14ac:dyDescent="0.25">
      <c r="B46" s="21"/>
    </row>
    <row r="47" spans="2:10" ht="30.75" customHeight="1" x14ac:dyDescent="0.25">
      <c r="B47" s="348" t="s">
        <v>741</v>
      </c>
      <c r="C47" s="348"/>
      <c r="D47" s="348"/>
      <c r="E47" s="348"/>
      <c r="F47" s="348"/>
      <c r="G47" s="348"/>
      <c r="H47" s="348"/>
      <c r="I47" s="348"/>
      <c r="J47" s="348"/>
    </row>
    <row r="48" spans="2:10" x14ac:dyDescent="0.25">
      <c r="B48" s="48"/>
    </row>
    <row r="49" spans="2:10" x14ac:dyDescent="0.25">
      <c r="B49" s="46" t="s">
        <v>173</v>
      </c>
    </row>
    <row r="50" spans="2:10" x14ac:dyDescent="0.25">
      <c r="B50" s="21"/>
    </row>
    <row r="51" spans="2:10" x14ac:dyDescent="0.25">
      <c r="B51" s="348" t="s">
        <v>742</v>
      </c>
      <c r="C51" s="348"/>
      <c r="D51" s="348"/>
      <c r="E51" s="348"/>
      <c r="F51" s="348"/>
      <c r="G51" s="348"/>
      <c r="H51" s="348"/>
      <c r="I51" s="348"/>
      <c r="J51" s="348"/>
    </row>
    <row r="52" spans="2:10" x14ac:dyDescent="0.25">
      <c r="B52" s="21"/>
    </row>
    <row r="53" spans="2:10" x14ac:dyDescent="0.25">
      <c r="B53" s="46" t="s">
        <v>174</v>
      </c>
    </row>
    <row r="54" spans="2:10" x14ac:dyDescent="0.25">
      <c r="B54" s="49"/>
    </row>
    <row r="55" spans="2:10" ht="30" customHeight="1" x14ac:dyDescent="0.25">
      <c r="B55" s="348" t="s">
        <v>743</v>
      </c>
      <c r="C55" s="348"/>
      <c r="D55" s="348"/>
      <c r="E55" s="348"/>
      <c r="F55" s="348"/>
      <c r="G55" s="348"/>
      <c r="H55" s="348"/>
      <c r="I55" s="348"/>
      <c r="J55" s="348"/>
    </row>
    <row r="56" spans="2:10" x14ac:dyDescent="0.25">
      <c r="B56" s="49"/>
    </row>
    <row r="57" spans="2:10" x14ac:dyDescent="0.25">
      <c r="B57" s="348" t="s">
        <v>744</v>
      </c>
      <c r="C57" s="348"/>
      <c r="D57" s="348"/>
      <c r="E57" s="348"/>
      <c r="F57" s="348"/>
      <c r="G57" s="348"/>
      <c r="H57" s="348"/>
      <c r="I57" s="348"/>
      <c r="J57" s="348"/>
    </row>
    <row r="58" spans="2:10" x14ac:dyDescent="0.25">
      <c r="B58" s="49"/>
    </row>
    <row r="59" spans="2:10" ht="30" customHeight="1" x14ac:dyDescent="0.25">
      <c r="B59" s="348" t="s">
        <v>175</v>
      </c>
      <c r="C59" s="348"/>
      <c r="D59" s="348"/>
      <c r="E59" s="348"/>
      <c r="F59" s="348"/>
      <c r="G59" s="348"/>
      <c r="H59" s="348"/>
      <c r="I59" s="348"/>
      <c r="J59" s="348"/>
    </row>
    <row r="60" spans="2:10" x14ac:dyDescent="0.25">
      <c r="B60" s="49"/>
    </row>
    <row r="61" spans="2:10" x14ac:dyDescent="0.25">
      <c r="B61" s="348" t="s">
        <v>745</v>
      </c>
      <c r="C61" s="348"/>
      <c r="D61" s="348"/>
      <c r="E61" s="348"/>
      <c r="F61" s="348"/>
      <c r="G61" s="348"/>
      <c r="H61" s="348"/>
      <c r="I61" s="348"/>
      <c r="J61" s="348"/>
    </row>
    <row r="62" spans="2:10" x14ac:dyDescent="0.25">
      <c r="B62" s="49"/>
    </row>
    <row r="63" spans="2:10" ht="47.25" customHeight="1" x14ac:dyDescent="0.25">
      <c r="B63" s="348" t="s">
        <v>746</v>
      </c>
      <c r="C63" s="348"/>
      <c r="D63" s="348"/>
      <c r="E63" s="348"/>
      <c r="F63" s="348"/>
      <c r="G63" s="348"/>
      <c r="H63" s="348"/>
      <c r="I63" s="348"/>
      <c r="J63" s="348"/>
    </row>
    <row r="64" spans="2:10" x14ac:dyDescent="0.25">
      <c r="B64" s="49"/>
    </row>
    <row r="65" spans="2:10" x14ac:dyDescent="0.25">
      <c r="B65" s="348" t="s">
        <v>176</v>
      </c>
      <c r="C65" s="348"/>
      <c r="D65" s="348"/>
      <c r="E65" s="348"/>
      <c r="F65" s="348"/>
      <c r="G65" s="348"/>
      <c r="H65" s="348"/>
      <c r="I65" s="348"/>
      <c r="J65" s="348"/>
    </row>
    <row r="66" spans="2:10" x14ac:dyDescent="0.25">
      <c r="B66" s="49"/>
    </row>
    <row r="67" spans="2:10" x14ac:dyDescent="0.25">
      <c r="B67" s="52" t="s">
        <v>747</v>
      </c>
    </row>
    <row r="68" spans="2:10" x14ac:dyDescent="0.25">
      <c r="B68" s="49"/>
    </row>
    <row r="69" spans="2:10" x14ac:dyDescent="0.25">
      <c r="B69" s="354" t="s">
        <v>178</v>
      </c>
      <c r="C69" s="355" t="s">
        <v>179</v>
      </c>
      <c r="D69" s="355" t="s">
        <v>180</v>
      </c>
      <c r="E69" s="355" t="s">
        <v>181</v>
      </c>
      <c r="F69" s="67" t="s">
        <v>182</v>
      </c>
    </row>
    <row r="70" spans="2:10" x14ac:dyDescent="0.25">
      <c r="B70" s="354"/>
      <c r="C70" s="355"/>
      <c r="D70" s="355"/>
      <c r="E70" s="355"/>
      <c r="F70" s="67" t="s">
        <v>183</v>
      </c>
    </row>
    <row r="71" spans="2:10" x14ac:dyDescent="0.25">
      <c r="B71" s="68" t="s">
        <v>184</v>
      </c>
      <c r="C71" s="71">
        <v>125775000000</v>
      </c>
      <c r="D71" s="71">
        <v>9675000000</v>
      </c>
      <c r="E71" s="71">
        <v>9675000000</v>
      </c>
      <c r="F71" s="74">
        <v>7.6899999999999996E-2</v>
      </c>
    </row>
    <row r="72" spans="2:10" x14ac:dyDescent="0.25">
      <c r="B72" s="69" t="s">
        <v>748</v>
      </c>
      <c r="C72" s="72">
        <v>38946000000</v>
      </c>
      <c r="D72" s="72">
        <v>38751270000</v>
      </c>
      <c r="E72" s="72">
        <v>38751270000</v>
      </c>
      <c r="F72" s="75">
        <v>0.995</v>
      </c>
    </row>
    <row r="73" spans="2:10" x14ac:dyDescent="0.25">
      <c r="B73" s="69" t="s">
        <v>185</v>
      </c>
      <c r="C73" s="72">
        <v>5000000000</v>
      </c>
      <c r="D73" s="72">
        <v>4975000000</v>
      </c>
      <c r="E73" s="72">
        <v>4975000000</v>
      </c>
      <c r="F73" s="75">
        <v>0.995</v>
      </c>
    </row>
    <row r="74" spans="2:10" x14ac:dyDescent="0.25">
      <c r="B74" s="70" t="s">
        <v>749</v>
      </c>
      <c r="C74" s="73">
        <v>11000000000</v>
      </c>
      <c r="D74" s="73">
        <v>10000000000</v>
      </c>
      <c r="E74" s="73">
        <v>10000000000</v>
      </c>
      <c r="F74" s="76">
        <v>0.90910000000000002</v>
      </c>
    </row>
    <row r="75" spans="2:10" ht="15.75" thickBot="1" x14ac:dyDescent="0.3">
      <c r="B75" s="77" t="s">
        <v>186</v>
      </c>
      <c r="C75" s="78">
        <v>180721000000</v>
      </c>
      <c r="D75" s="78">
        <v>63401270000</v>
      </c>
      <c r="E75" s="78">
        <v>63401270000</v>
      </c>
      <c r="F75" s="79"/>
    </row>
    <row r="76" spans="2:10" ht="15.75" thickTop="1" x14ac:dyDescent="0.25">
      <c r="B76" s="21"/>
      <c r="C76" s="334"/>
      <c r="D76" s="334"/>
      <c r="E76" s="334"/>
    </row>
    <row r="77" spans="2:10" x14ac:dyDescent="0.25">
      <c r="B77" s="52" t="s">
        <v>177</v>
      </c>
    </row>
    <row r="78" spans="2:10" x14ac:dyDescent="0.25">
      <c r="B78" s="49"/>
    </row>
    <row r="79" spans="2:10" ht="15" customHeight="1" x14ac:dyDescent="0.25">
      <c r="B79" s="354" t="s">
        <v>178</v>
      </c>
      <c r="C79" s="355" t="s">
        <v>179</v>
      </c>
      <c r="D79" s="355" t="s">
        <v>180</v>
      </c>
      <c r="E79" s="355" t="s">
        <v>181</v>
      </c>
      <c r="F79" s="67" t="s">
        <v>182</v>
      </c>
    </row>
    <row r="80" spans="2:10" x14ac:dyDescent="0.25">
      <c r="B80" s="354"/>
      <c r="C80" s="355"/>
      <c r="D80" s="355"/>
      <c r="E80" s="355"/>
      <c r="F80" s="67" t="s">
        <v>183</v>
      </c>
    </row>
    <row r="81" spans="2:8" x14ac:dyDescent="0.25">
      <c r="B81" s="68" t="s">
        <v>184</v>
      </c>
      <c r="C81" s="71">
        <v>135450000000</v>
      </c>
      <c r="D81" s="71">
        <v>9675000000</v>
      </c>
      <c r="E81" s="71">
        <v>9675000000</v>
      </c>
      <c r="F81" s="74">
        <v>7.1400000000000005E-2</v>
      </c>
    </row>
    <row r="82" spans="2:8" x14ac:dyDescent="0.25">
      <c r="B82" s="69" t="s">
        <v>748</v>
      </c>
      <c r="C82" s="72">
        <v>26938000000</v>
      </c>
      <c r="D82" s="72">
        <v>26803310000</v>
      </c>
      <c r="E82" s="72">
        <v>26803310000</v>
      </c>
      <c r="F82" s="75">
        <v>0.995</v>
      </c>
    </row>
    <row r="83" spans="2:8" x14ac:dyDescent="0.25">
      <c r="B83" s="70" t="s">
        <v>185</v>
      </c>
      <c r="C83" s="73">
        <v>5000000000</v>
      </c>
      <c r="D83" s="73">
        <v>4975000000</v>
      </c>
      <c r="E83" s="73">
        <v>4975000000</v>
      </c>
      <c r="F83" s="76">
        <v>0.995</v>
      </c>
    </row>
    <row r="84" spans="2:8" ht="15.75" thickBot="1" x14ac:dyDescent="0.3">
      <c r="B84" s="77" t="s">
        <v>186</v>
      </c>
      <c r="C84" s="78">
        <v>167388000000</v>
      </c>
      <c r="D84" s="78">
        <v>41453310000</v>
      </c>
      <c r="E84" s="78">
        <v>41453310000</v>
      </c>
      <c r="F84" s="79"/>
    </row>
    <row r="85" spans="2:8" ht="15.75" thickTop="1" x14ac:dyDescent="0.25">
      <c r="B85" s="21"/>
      <c r="C85" s="334"/>
      <c r="D85" s="334"/>
      <c r="E85" s="334"/>
    </row>
    <row r="86" spans="2:8" x14ac:dyDescent="0.25">
      <c r="B86" s="45" t="s">
        <v>750</v>
      </c>
    </row>
    <row r="87" spans="2:8" x14ac:dyDescent="0.25">
      <c r="B87" s="21"/>
    </row>
    <row r="88" spans="2:8" x14ac:dyDescent="0.25">
      <c r="B88" s="46" t="s">
        <v>187</v>
      </c>
    </row>
    <row r="89" spans="2:8" x14ac:dyDescent="0.25">
      <c r="B89" s="49"/>
    </row>
    <row r="90" spans="2:8" x14ac:dyDescent="0.25">
      <c r="B90" s="45" t="s">
        <v>751</v>
      </c>
    </row>
    <row r="91" spans="2:8" x14ac:dyDescent="0.25">
      <c r="B91" s="49"/>
    </row>
    <row r="92" spans="2:8" x14ac:dyDescent="0.25">
      <c r="B92" s="352" t="s">
        <v>188</v>
      </c>
      <c r="C92" s="352" t="s">
        <v>189</v>
      </c>
      <c r="D92" s="352" t="s">
        <v>190</v>
      </c>
      <c r="E92" s="353" t="s">
        <v>752</v>
      </c>
      <c r="F92" s="353"/>
      <c r="G92" s="353" t="s">
        <v>191</v>
      </c>
      <c r="H92" s="353"/>
    </row>
    <row r="93" spans="2:8" x14ac:dyDescent="0.25">
      <c r="B93" s="352"/>
      <c r="C93" s="352"/>
      <c r="D93" s="352"/>
      <c r="E93" s="57" t="s">
        <v>192</v>
      </c>
      <c r="F93" s="57" t="s">
        <v>124</v>
      </c>
      <c r="G93" s="57" t="s">
        <v>192</v>
      </c>
      <c r="H93" s="57" t="s">
        <v>124</v>
      </c>
    </row>
    <row r="94" spans="2:8" ht="18" x14ac:dyDescent="0.25">
      <c r="B94" s="58" t="s">
        <v>193</v>
      </c>
      <c r="C94" s="59" t="s">
        <v>194</v>
      </c>
      <c r="D94" s="60">
        <v>10000</v>
      </c>
      <c r="E94" s="61">
        <v>36000000</v>
      </c>
      <c r="F94" s="61">
        <v>360000000000</v>
      </c>
      <c r="G94" s="62">
        <v>36000000</v>
      </c>
      <c r="H94" s="62">
        <v>360000000000</v>
      </c>
    </row>
    <row r="95" spans="2:8" ht="15.75" thickBot="1" x14ac:dyDescent="0.3">
      <c r="B95" s="63" t="s">
        <v>186</v>
      </c>
      <c r="C95" s="64"/>
      <c r="D95" s="64"/>
      <c r="E95" s="65">
        <v>36000000</v>
      </c>
      <c r="F95" s="65">
        <v>360000000000</v>
      </c>
      <c r="G95" s="66">
        <v>36000000</v>
      </c>
      <c r="H95" s="66">
        <v>360000000000</v>
      </c>
    </row>
    <row r="96" spans="2:8" ht="15.75" thickTop="1" x14ac:dyDescent="0.25">
      <c r="B96" s="49"/>
    </row>
    <row r="97" spans="2:10" ht="30" customHeight="1" x14ac:dyDescent="0.25">
      <c r="B97" s="348" t="s">
        <v>753</v>
      </c>
      <c r="C97" s="348"/>
      <c r="D97" s="348"/>
      <c r="E97" s="348"/>
      <c r="F97" s="348"/>
      <c r="G97" s="348"/>
      <c r="H97" s="348"/>
      <c r="I97" s="348"/>
      <c r="J97" s="348"/>
    </row>
    <row r="98" spans="2:10" x14ac:dyDescent="0.25">
      <c r="B98" s="21"/>
    </row>
    <row r="99" spans="2:10" ht="36.75" customHeight="1" x14ac:dyDescent="0.25">
      <c r="B99" s="348" t="s">
        <v>754</v>
      </c>
      <c r="C99" s="348"/>
      <c r="D99" s="348"/>
      <c r="E99" s="348"/>
      <c r="F99" s="348"/>
      <c r="G99" s="348"/>
      <c r="H99" s="348"/>
      <c r="I99" s="348"/>
      <c r="J99" s="348"/>
    </row>
    <row r="100" spans="2:10" x14ac:dyDescent="0.25">
      <c r="B100" s="48"/>
    </row>
    <row r="101" spans="2:10" x14ac:dyDescent="0.25">
      <c r="B101" s="46" t="s">
        <v>195</v>
      </c>
    </row>
    <row r="102" spans="2:10" x14ac:dyDescent="0.25">
      <c r="B102" s="48"/>
    </row>
    <row r="103" spans="2:10" x14ac:dyDescent="0.25">
      <c r="B103" s="45" t="s">
        <v>755</v>
      </c>
    </row>
    <row r="104" spans="2:10" x14ac:dyDescent="0.25">
      <c r="B104" s="48"/>
    </row>
    <row r="105" spans="2:10" ht="27" customHeight="1" x14ac:dyDescent="0.25">
      <c r="B105" s="56"/>
      <c r="D105" s="357" t="s">
        <v>196</v>
      </c>
      <c r="E105" s="357"/>
      <c r="F105" s="55"/>
    </row>
    <row r="106" spans="2:10" ht="27" x14ac:dyDescent="0.25">
      <c r="B106" s="358" t="s">
        <v>197</v>
      </c>
      <c r="C106" s="357"/>
      <c r="D106" s="53">
        <v>2022</v>
      </c>
      <c r="E106" s="53">
        <v>2021</v>
      </c>
      <c r="F106" s="53" t="s">
        <v>198</v>
      </c>
    </row>
    <row r="107" spans="2:10" ht="15" customHeight="1" x14ac:dyDescent="0.25">
      <c r="B107" s="359" t="s">
        <v>199</v>
      </c>
      <c r="C107" s="359"/>
      <c r="D107" s="54">
        <v>3.6299999999999999E-2</v>
      </c>
      <c r="E107" s="54">
        <v>3.6299999999999999E-2</v>
      </c>
      <c r="F107" s="324" t="s">
        <v>200</v>
      </c>
    </row>
    <row r="108" spans="2:10" ht="15" customHeight="1" x14ac:dyDescent="0.25">
      <c r="B108" s="359" t="s">
        <v>201</v>
      </c>
      <c r="C108" s="359"/>
      <c r="D108" s="54">
        <v>3.1699999999999999E-2</v>
      </c>
      <c r="E108" s="54">
        <v>3.1699999999999999E-2</v>
      </c>
      <c r="F108" s="324" t="s">
        <v>200</v>
      </c>
    </row>
    <row r="109" spans="2:10" ht="15" customHeight="1" x14ac:dyDescent="0.25">
      <c r="B109" s="359" t="s">
        <v>202</v>
      </c>
      <c r="C109" s="359"/>
      <c r="D109" s="54">
        <v>5.1000000000000004E-3</v>
      </c>
      <c r="E109" s="54">
        <v>5.1000000000000004E-3</v>
      </c>
      <c r="F109" s="324" t="s">
        <v>200</v>
      </c>
    </row>
    <row r="110" spans="2:10" ht="15" customHeight="1" x14ac:dyDescent="0.25">
      <c r="B110" s="359" t="s">
        <v>203</v>
      </c>
      <c r="C110" s="359"/>
      <c r="D110" s="323" t="s">
        <v>21</v>
      </c>
      <c r="E110" s="54">
        <v>4.4999999999999998E-2</v>
      </c>
      <c r="F110" s="324" t="s">
        <v>200</v>
      </c>
    </row>
    <row r="111" spans="2:10" ht="15" customHeight="1" x14ac:dyDescent="0.25">
      <c r="B111" s="359" t="s">
        <v>204</v>
      </c>
      <c r="C111" s="359"/>
      <c r="D111" s="54">
        <v>1.1599999999999999E-2</v>
      </c>
      <c r="E111" s="54">
        <v>1.1599999999999999E-2</v>
      </c>
      <c r="F111" s="324" t="s">
        <v>200</v>
      </c>
    </row>
    <row r="112" spans="2:10" ht="15" customHeight="1" x14ac:dyDescent="0.25">
      <c r="B112" s="359" t="s">
        <v>205</v>
      </c>
      <c r="C112" s="359"/>
      <c r="D112" s="323" t="s">
        <v>21</v>
      </c>
      <c r="E112" s="54">
        <v>1.4999999999999999E-2</v>
      </c>
      <c r="F112" s="324" t="s">
        <v>200</v>
      </c>
    </row>
    <row r="113" spans="2:6" ht="15" customHeight="1" x14ac:dyDescent="0.25">
      <c r="B113" s="359" t="s">
        <v>206</v>
      </c>
      <c r="C113" s="359"/>
      <c r="D113" s="54">
        <v>1.24E-2</v>
      </c>
      <c r="E113" s="54">
        <v>1.24E-2</v>
      </c>
      <c r="F113" s="324" t="s">
        <v>200</v>
      </c>
    </row>
    <row r="114" spans="2:6" ht="15" customHeight="1" x14ac:dyDescent="0.25">
      <c r="B114" s="359" t="s">
        <v>207</v>
      </c>
      <c r="C114" s="359"/>
      <c r="D114" s="323" t="s">
        <v>21</v>
      </c>
      <c r="E114" s="54">
        <v>2.7000000000000001E-3</v>
      </c>
      <c r="F114" s="324" t="s">
        <v>200</v>
      </c>
    </row>
    <row r="115" spans="2:6" x14ac:dyDescent="0.25">
      <c r="B115" s="359" t="s">
        <v>208</v>
      </c>
      <c r="C115" s="359"/>
      <c r="D115" s="54">
        <v>1.34E-2</v>
      </c>
      <c r="E115" s="54">
        <v>1.34E-2</v>
      </c>
      <c r="F115" s="324" t="s">
        <v>200</v>
      </c>
    </row>
    <row r="116" spans="2:6" ht="15" customHeight="1" x14ac:dyDescent="0.25">
      <c r="B116" s="359" t="s">
        <v>756</v>
      </c>
      <c r="C116" s="359"/>
      <c r="D116" s="54">
        <v>1.47E-2</v>
      </c>
      <c r="E116" s="323" t="s">
        <v>21</v>
      </c>
      <c r="F116" s="324" t="s">
        <v>200</v>
      </c>
    </row>
    <row r="117" spans="2:6" x14ac:dyDescent="0.25">
      <c r="B117" s="359" t="s">
        <v>209</v>
      </c>
      <c r="C117" s="359"/>
      <c r="D117" s="54">
        <v>1.01E-2</v>
      </c>
      <c r="E117" s="54">
        <v>1.01E-2</v>
      </c>
      <c r="F117" s="324" t="s">
        <v>200</v>
      </c>
    </row>
    <row r="118" spans="2:6" x14ac:dyDescent="0.25">
      <c r="B118" s="359" t="s">
        <v>210</v>
      </c>
      <c r="C118" s="359"/>
      <c r="D118" s="54">
        <v>1.4E-3</v>
      </c>
      <c r="E118" s="54">
        <v>1.4E-3</v>
      </c>
      <c r="F118" s="324" t="s">
        <v>200</v>
      </c>
    </row>
    <row r="119" spans="2:6" x14ac:dyDescent="0.25">
      <c r="B119" s="359" t="s">
        <v>211</v>
      </c>
      <c r="C119" s="359"/>
      <c r="D119" s="54">
        <v>1.0800000000000001E-2</v>
      </c>
      <c r="E119" s="54">
        <v>1.0800000000000001E-2</v>
      </c>
      <c r="F119" s="324" t="s">
        <v>200</v>
      </c>
    </row>
    <row r="120" spans="2:6" x14ac:dyDescent="0.25">
      <c r="B120" s="359" t="s">
        <v>212</v>
      </c>
      <c r="C120" s="359"/>
      <c r="D120" s="81">
        <v>1.34E-2</v>
      </c>
      <c r="E120" s="81">
        <v>1.34E-2</v>
      </c>
      <c r="F120" s="326" t="s">
        <v>200</v>
      </c>
    </row>
    <row r="121" spans="2:6" ht="15" customHeight="1" x14ac:dyDescent="0.25">
      <c r="B121" s="359" t="s">
        <v>213</v>
      </c>
      <c r="C121" s="359"/>
      <c r="D121" s="81">
        <v>4.3999999999999997E-2</v>
      </c>
      <c r="E121" s="81">
        <v>4.3999999999999997E-2</v>
      </c>
      <c r="F121" s="326" t="s">
        <v>200</v>
      </c>
    </row>
    <row r="122" spans="2:6" x14ac:dyDescent="0.25">
      <c r="B122" s="359" t="s">
        <v>214</v>
      </c>
      <c r="C122" s="359"/>
      <c r="D122" s="81">
        <v>2.29E-2</v>
      </c>
      <c r="E122" s="81">
        <v>2.29E-2</v>
      </c>
      <c r="F122" s="326" t="s">
        <v>200</v>
      </c>
    </row>
    <row r="123" spans="2:6" x14ac:dyDescent="0.25">
      <c r="B123" s="359" t="s">
        <v>215</v>
      </c>
      <c r="C123" s="359"/>
      <c r="D123" s="81">
        <v>8.9999999999999993E-3</v>
      </c>
      <c r="E123" s="81">
        <v>8.9999999999999993E-3</v>
      </c>
      <c r="F123" s="326" t="s">
        <v>200</v>
      </c>
    </row>
    <row r="124" spans="2:6" ht="15" customHeight="1" x14ac:dyDescent="0.25">
      <c r="B124" s="359" t="s">
        <v>216</v>
      </c>
      <c r="C124" s="359"/>
      <c r="D124" s="81">
        <v>4.3999999999999997E-2</v>
      </c>
      <c r="E124" s="81">
        <v>4.3999999999999997E-2</v>
      </c>
      <c r="F124" s="326" t="s">
        <v>200</v>
      </c>
    </row>
    <row r="125" spans="2:6" x14ac:dyDescent="0.25">
      <c r="B125" s="359" t="s">
        <v>217</v>
      </c>
      <c r="C125" s="359"/>
      <c r="D125" s="81">
        <v>2.5499999999999998E-2</v>
      </c>
      <c r="E125" s="81">
        <v>2.5499999999999998E-2</v>
      </c>
      <c r="F125" s="326" t="s">
        <v>200</v>
      </c>
    </row>
    <row r="126" spans="2:6" x14ac:dyDescent="0.25">
      <c r="B126" s="359" t="s">
        <v>218</v>
      </c>
      <c r="C126" s="359"/>
      <c r="D126" s="81">
        <v>1.61E-2</v>
      </c>
      <c r="E126" s="81">
        <v>1.61E-2</v>
      </c>
      <c r="F126" s="326" t="s">
        <v>219</v>
      </c>
    </row>
    <row r="127" spans="2:6" ht="15" customHeight="1" x14ac:dyDescent="0.25">
      <c r="B127" s="359" t="s">
        <v>757</v>
      </c>
      <c r="C127" s="359"/>
      <c r="D127" s="81">
        <v>0.02</v>
      </c>
      <c r="E127" s="325" t="s">
        <v>21</v>
      </c>
      <c r="F127" s="326" t="s">
        <v>758</v>
      </c>
    </row>
    <row r="128" spans="2:6" ht="15" customHeight="1" x14ac:dyDescent="0.25">
      <c r="B128" s="359" t="s">
        <v>220</v>
      </c>
      <c r="C128" s="359"/>
      <c r="D128" s="81">
        <v>4.3999999999999997E-2</v>
      </c>
      <c r="E128" s="81">
        <v>4.3999999999999997E-2</v>
      </c>
      <c r="F128" s="326" t="s">
        <v>200</v>
      </c>
    </row>
    <row r="129" spans="2:6" ht="15" customHeight="1" x14ac:dyDescent="0.25">
      <c r="B129" s="359" t="s">
        <v>759</v>
      </c>
      <c r="C129" s="359"/>
      <c r="D129" s="81">
        <v>1.47E-2</v>
      </c>
      <c r="E129" s="325" t="s">
        <v>21</v>
      </c>
      <c r="F129" s="326" t="s">
        <v>200</v>
      </c>
    </row>
    <row r="130" spans="2:6" x14ac:dyDescent="0.25">
      <c r="B130" s="359" t="s">
        <v>760</v>
      </c>
      <c r="C130" s="359"/>
      <c r="D130" s="81">
        <v>0.02</v>
      </c>
      <c r="E130" s="325" t="s">
        <v>21</v>
      </c>
      <c r="F130" s="326" t="s">
        <v>758</v>
      </c>
    </row>
    <row r="131" spans="2:6" x14ac:dyDescent="0.25">
      <c r="B131" s="359" t="s">
        <v>221</v>
      </c>
      <c r="C131" s="359"/>
      <c r="D131" s="81">
        <v>4.3999999999999997E-2</v>
      </c>
      <c r="E131" s="81">
        <v>4.3999999999999997E-2</v>
      </c>
      <c r="F131" s="326" t="s">
        <v>200</v>
      </c>
    </row>
    <row r="132" spans="2:6" x14ac:dyDescent="0.25">
      <c r="B132" s="359" t="s">
        <v>222</v>
      </c>
      <c r="C132" s="359"/>
      <c r="D132" s="81">
        <v>5.1000000000000004E-3</v>
      </c>
      <c r="E132" s="81">
        <v>5.1000000000000004E-3</v>
      </c>
      <c r="F132" s="326" t="s">
        <v>200</v>
      </c>
    </row>
    <row r="133" spans="2:6" x14ac:dyDescent="0.25">
      <c r="B133" s="359" t="s">
        <v>761</v>
      </c>
      <c r="C133" s="359"/>
      <c r="D133" s="81">
        <v>0.02</v>
      </c>
      <c r="E133" s="325" t="s">
        <v>21</v>
      </c>
      <c r="F133" s="326" t="s">
        <v>758</v>
      </c>
    </row>
    <row r="134" spans="2:6" ht="15" customHeight="1" x14ac:dyDescent="0.25">
      <c r="B134" s="359" t="s">
        <v>762</v>
      </c>
      <c r="C134" s="359"/>
      <c r="D134" s="81">
        <v>1.47E-2</v>
      </c>
      <c r="E134" s="325" t="s">
        <v>21</v>
      </c>
      <c r="F134" s="326" t="s">
        <v>763</v>
      </c>
    </row>
    <row r="135" spans="2:6" x14ac:dyDescent="0.25">
      <c r="B135" s="359" t="s">
        <v>223</v>
      </c>
      <c r="C135" s="359"/>
      <c r="D135" s="81">
        <v>3.9800000000000002E-2</v>
      </c>
      <c r="E135" s="81">
        <v>3.9800000000000002E-2</v>
      </c>
      <c r="F135" s="326" t="s">
        <v>200</v>
      </c>
    </row>
    <row r="136" spans="2:6" x14ac:dyDescent="0.25">
      <c r="B136" s="359" t="s">
        <v>224</v>
      </c>
      <c r="C136" s="359"/>
      <c r="D136" s="81">
        <v>2.29E-2</v>
      </c>
      <c r="E136" s="81">
        <v>2.29E-2</v>
      </c>
      <c r="F136" s="326" t="s">
        <v>200</v>
      </c>
    </row>
    <row r="137" spans="2:6" x14ac:dyDescent="0.25">
      <c r="B137" s="359" t="s">
        <v>225</v>
      </c>
      <c r="C137" s="359"/>
      <c r="D137" s="81">
        <v>4.3999999999999997E-2</v>
      </c>
      <c r="E137" s="81">
        <v>4.3999999999999997E-2</v>
      </c>
      <c r="F137" s="326" t="s">
        <v>200</v>
      </c>
    </row>
    <row r="138" spans="2:6" ht="15" customHeight="1" x14ac:dyDescent="0.25">
      <c r="B138" s="359" t="s">
        <v>226</v>
      </c>
      <c r="C138" s="359"/>
      <c r="D138" s="325" t="s">
        <v>21</v>
      </c>
      <c r="E138" s="81">
        <v>5.6000000000000001E-2</v>
      </c>
      <c r="F138" s="326" t="s">
        <v>200</v>
      </c>
    </row>
    <row r="139" spans="2:6" ht="15" customHeight="1" x14ac:dyDescent="0.25">
      <c r="B139" s="359" t="s">
        <v>227</v>
      </c>
      <c r="C139" s="359"/>
      <c r="D139" s="81">
        <v>4.3999999999999997E-2</v>
      </c>
      <c r="E139" s="81">
        <v>4.3999999999999997E-2</v>
      </c>
      <c r="F139" s="326" t="s">
        <v>200</v>
      </c>
    </row>
    <row r="140" spans="2:6" ht="15" customHeight="1" x14ac:dyDescent="0.25">
      <c r="B140" s="359" t="s">
        <v>228</v>
      </c>
      <c r="C140" s="359"/>
      <c r="D140" s="81">
        <v>1.34E-2</v>
      </c>
      <c r="E140" s="81">
        <v>1.34E-2</v>
      </c>
      <c r="F140" s="326" t="s">
        <v>200</v>
      </c>
    </row>
    <row r="141" spans="2:6" ht="15" customHeight="1" x14ac:dyDescent="0.25">
      <c r="B141" s="359" t="s">
        <v>229</v>
      </c>
      <c r="C141" s="359"/>
      <c r="D141" s="81">
        <v>1.34E-2</v>
      </c>
      <c r="E141" s="81">
        <v>1.34E-2</v>
      </c>
      <c r="F141" s="326" t="s">
        <v>200</v>
      </c>
    </row>
    <row r="142" spans="2:6" ht="15" customHeight="1" x14ac:dyDescent="0.25">
      <c r="B142" s="359" t="s">
        <v>764</v>
      </c>
      <c r="C142" s="359"/>
      <c r="D142" s="81">
        <v>1.47E-2</v>
      </c>
      <c r="E142" s="81" t="s">
        <v>21</v>
      </c>
      <c r="F142" s="326" t="s">
        <v>200</v>
      </c>
    </row>
    <row r="143" spans="2:6" ht="15" customHeight="1" x14ac:dyDescent="0.25">
      <c r="B143" s="359" t="s">
        <v>230</v>
      </c>
      <c r="C143" s="359"/>
      <c r="D143" s="81">
        <v>5.1000000000000004E-3</v>
      </c>
      <c r="E143" s="81">
        <v>5.1000000000000004E-3</v>
      </c>
      <c r="F143" s="326" t="s">
        <v>200</v>
      </c>
    </row>
    <row r="144" spans="2:6" ht="15" customHeight="1" x14ac:dyDescent="0.25">
      <c r="B144" s="359" t="s">
        <v>765</v>
      </c>
      <c r="C144" s="359"/>
      <c r="D144" s="81">
        <v>5.4399999999999997E-2</v>
      </c>
      <c r="E144" s="81">
        <v>5.4399999999999997E-2</v>
      </c>
      <c r="F144" s="326" t="s">
        <v>200</v>
      </c>
    </row>
    <row r="145" spans="2:6" x14ac:dyDescent="0.25">
      <c r="B145" s="359" t="s">
        <v>231</v>
      </c>
      <c r="C145" s="359"/>
      <c r="D145" s="81">
        <v>0.24340000000000001</v>
      </c>
      <c r="E145" s="81">
        <v>0.24349999999999999</v>
      </c>
      <c r="F145" s="326"/>
    </row>
    <row r="146" spans="2:6" ht="15.75" thickBot="1" x14ac:dyDescent="0.3">
      <c r="B146" s="360" t="s">
        <v>124</v>
      </c>
      <c r="C146" s="360"/>
      <c r="D146" s="96">
        <v>1</v>
      </c>
      <c r="E146" s="96">
        <v>1</v>
      </c>
      <c r="F146" s="82"/>
    </row>
    <row r="147" spans="2:6" ht="15.75" thickTop="1" x14ac:dyDescent="0.25"/>
    <row r="148" spans="2:6" x14ac:dyDescent="0.25">
      <c r="B148" s="46" t="s">
        <v>232</v>
      </c>
    </row>
    <row r="149" spans="2:6" x14ac:dyDescent="0.25">
      <c r="B149" s="48"/>
    </row>
    <row r="150" spans="2:6" x14ac:dyDescent="0.25">
      <c r="B150" s="45" t="s">
        <v>766</v>
      </c>
    </row>
    <row r="151" spans="2:6" x14ac:dyDescent="0.25">
      <c r="B151" s="48"/>
    </row>
    <row r="152" spans="2:6" x14ac:dyDescent="0.25">
      <c r="B152" s="356" t="s">
        <v>233</v>
      </c>
      <c r="C152" s="356"/>
      <c r="D152" s="356" t="s">
        <v>234</v>
      </c>
      <c r="E152" s="356"/>
    </row>
    <row r="153" spans="2:6" ht="20.100000000000001" customHeight="1" x14ac:dyDescent="0.25">
      <c r="B153" s="85" t="s">
        <v>235</v>
      </c>
      <c r="C153" s="94" t="s">
        <v>199</v>
      </c>
      <c r="D153" s="91" t="s">
        <v>236</v>
      </c>
      <c r="E153" s="92" t="s">
        <v>215</v>
      </c>
    </row>
    <row r="154" spans="2:6" ht="20.100000000000001" customHeight="1" x14ac:dyDescent="0.25">
      <c r="B154" s="86"/>
      <c r="C154" s="83"/>
      <c r="D154" s="93" t="s">
        <v>237</v>
      </c>
      <c r="E154" s="88" t="s">
        <v>238</v>
      </c>
    </row>
    <row r="155" spans="2:6" ht="20.100000000000001" customHeight="1" x14ac:dyDescent="0.25">
      <c r="B155" s="86" t="s">
        <v>239</v>
      </c>
      <c r="C155" s="84" t="s">
        <v>240</v>
      </c>
      <c r="D155" s="93" t="s">
        <v>241</v>
      </c>
      <c r="E155" s="88" t="s">
        <v>242</v>
      </c>
    </row>
    <row r="156" spans="2:6" ht="20.100000000000001" customHeight="1" x14ac:dyDescent="0.25">
      <c r="B156" s="86"/>
      <c r="C156" s="83"/>
      <c r="D156" s="93" t="s">
        <v>243</v>
      </c>
      <c r="E156" s="87" t="s">
        <v>244</v>
      </c>
    </row>
    <row r="157" spans="2:6" ht="20.100000000000001" customHeight="1" x14ac:dyDescent="0.25">
      <c r="B157" s="86" t="s">
        <v>245</v>
      </c>
      <c r="C157" s="84" t="s">
        <v>220</v>
      </c>
      <c r="D157" s="86" t="s">
        <v>246</v>
      </c>
      <c r="E157" s="88" t="s">
        <v>247</v>
      </c>
    </row>
    <row r="158" spans="2:6" ht="20.100000000000001" customHeight="1" x14ac:dyDescent="0.25">
      <c r="B158" s="86"/>
      <c r="C158" s="1"/>
      <c r="D158" s="93" t="s">
        <v>248</v>
      </c>
      <c r="E158" s="88" t="s">
        <v>249</v>
      </c>
    </row>
    <row r="159" spans="2:6" ht="20.100000000000001" customHeight="1" x14ac:dyDescent="0.25">
      <c r="B159" s="86" t="s">
        <v>250</v>
      </c>
      <c r="C159" s="84" t="s">
        <v>223</v>
      </c>
      <c r="D159" s="93" t="s">
        <v>251</v>
      </c>
      <c r="E159" s="88" t="s">
        <v>252</v>
      </c>
    </row>
    <row r="160" spans="2:6" ht="20.100000000000001" customHeight="1" x14ac:dyDescent="0.25">
      <c r="B160" s="86"/>
      <c r="C160" s="84" t="s">
        <v>206</v>
      </c>
      <c r="D160" s="350" t="s">
        <v>253</v>
      </c>
      <c r="E160" s="351" t="s">
        <v>254</v>
      </c>
    </row>
    <row r="161" spans="2:5" ht="20.100000000000001" customHeight="1" x14ac:dyDescent="0.25">
      <c r="B161" s="86"/>
      <c r="C161" s="84" t="s">
        <v>215</v>
      </c>
      <c r="D161" s="350"/>
      <c r="E161" s="351"/>
    </row>
    <row r="162" spans="2:5" ht="20.100000000000001" customHeight="1" x14ac:dyDescent="0.25">
      <c r="B162" s="86"/>
      <c r="C162" s="84" t="s">
        <v>255</v>
      </c>
      <c r="D162" s="93" t="s">
        <v>256</v>
      </c>
      <c r="E162" s="88" t="s">
        <v>257</v>
      </c>
    </row>
    <row r="163" spans="2:5" ht="20.100000000000001" customHeight="1" x14ac:dyDescent="0.25">
      <c r="B163" s="86"/>
      <c r="C163" s="83"/>
      <c r="D163" s="93" t="s">
        <v>258</v>
      </c>
      <c r="E163" s="88" t="s">
        <v>259</v>
      </c>
    </row>
    <row r="164" spans="2:5" ht="20.100000000000001" customHeight="1" x14ac:dyDescent="0.25">
      <c r="B164" s="86"/>
      <c r="C164" s="83"/>
      <c r="D164" s="93" t="s">
        <v>260</v>
      </c>
      <c r="E164" s="88" t="s">
        <v>261</v>
      </c>
    </row>
    <row r="165" spans="2:5" ht="20.100000000000001" customHeight="1" x14ac:dyDescent="0.25">
      <c r="B165" s="349" t="s">
        <v>262</v>
      </c>
      <c r="C165" s="84" t="s">
        <v>263</v>
      </c>
      <c r="D165" s="350" t="s">
        <v>264</v>
      </c>
      <c r="E165" s="351" t="s">
        <v>265</v>
      </c>
    </row>
    <row r="166" spans="2:5" ht="20.100000000000001" customHeight="1" x14ac:dyDescent="0.25">
      <c r="B166" s="349"/>
      <c r="C166" s="84" t="s">
        <v>227</v>
      </c>
      <c r="D166" s="350"/>
      <c r="E166" s="351"/>
    </row>
    <row r="167" spans="2:5" ht="20.100000000000001" customHeight="1" x14ac:dyDescent="0.25">
      <c r="B167" s="349"/>
      <c r="C167" s="84" t="s">
        <v>214</v>
      </c>
      <c r="D167" s="350"/>
      <c r="E167" s="351"/>
    </row>
    <row r="168" spans="2:5" ht="20.100000000000001" customHeight="1" x14ac:dyDescent="0.25">
      <c r="B168" s="86"/>
      <c r="C168" s="84"/>
      <c r="D168" s="93" t="s">
        <v>266</v>
      </c>
      <c r="E168" s="88" t="s">
        <v>267</v>
      </c>
    </row>
    <row r="169" spans="2:5" ht="20.100000000000001" customHeight="1" x14ac:dyDescent="0.25">
      <c r="B169" s="86" t="s">
        <v>268</v>
      </c>
      <c r="C169" s="83" t="s">
        <v>269</v>
      </c>
      <c r="D169" s="93" t="s">
        <v>270</v>
      </c>
      <c r="E169" s="88" t="s">
        <v>271</v>
      </c>
    </row>
    <row r="170" spans="2:5" ht="20.100000000000001" customHeight="1" x14ac:dyDescent="0.25">
      <c r="B170" s="89" t="s">
        <v>272</v>
      </c>
      <c r="C170" s="95" t="s">
        <v>208</v>
      </c>
      <c r="D170" s="89"/>
      <c r="E170" s="90"/>
    </row>
    <row r="171" spans="2:5" x14ac:dyDescent="0.25">
      <c r="B171" s="21"/>
    </row>
  </sheetData>
  <mergeCells count="90">
    <mergeCell ref="B145:C145"/>
    <mergeCell ref="B146:C146"/>
    <mergeCell ref="B139:C139"/>
    <mergeCell ref="B140:C140"/>
    <mergeCell ref="B141:C141"/>
    <mergeCell ref="B142:C142"/>
    <mergeCell ref="B143:C143"/>
    <mergeCell ref="B144:C144"/>
    <mergeCell ref="B134:C134"/>
    <mergeCell ref="B135:C135"/>
    <mergeCell ref="B136:C136"/>
    <mergeCell ref="B137:C137"/>
    <mergeCell ref="B138:C138"/>
    <mergeCell ref="B129:C129"/>
    <mergeCell ref="B130:C130"/>
    <mergeCell ref="B131:C131"/>
    <mergeCell ref="B132:C132"/>
    <mergeCell ref="B133:C133"/>
    <mergeCell ref="B124:C124"/>
    <mergeCell ref="B125:C125"/>
    <mergeCell ref="B126:C126"/>
    <mergeCell ref="B127:C127"/>
    <mergeCell ref="B128:C128"/>
    <mergeCell ref="B119:C119"/>
    <mergeCell ref="B120:C120"/>
    <mergeCell ref="B121:C121"/>
    <mergeCell ref="B122:C122"/>
    <mergeCell ref="B123:C123"/>
    <mergeCell ref="B114:C114"/>
    <mergeCell ref="B115:C115"/>
    <mergeCell ref="B116:C116"/>
    <mergeCell ref="B117:C117"/>
    <mergeCell ref="B118:C118"/>
    <mergeCell ref="B109:C109"/>
    <mergeCell ref="B110:C110"/>
    <mergeCell ref="B111:C111"/>
    <mergeCell ref="B112:C112"/>
    <mergeCell ref="B113:C113"/>
    <mergeCell ref="D79:D80"/>
    <mergeCell ref="E79:E80"/>
    <mergeCell ref="B106:C106"/>
    <mergeCell ref="B107:C107"/>
    <mergeCell ref="B108:C108"/>
    <mergeCell ref="B6:J6"/>
    <mergeCell ref="B8:J8"/>
    <mergeCell ref="B10:J10"/>
    <mergeCell ref="B12:J12"/>
    <mergeCell ref="B17:J17"/>
    <mergeCell ref="B41:J41"/>
    <mergeCell ref="B35:J35"/>
    <mergeCell ref="B152:C152"/>
    <mergeCell ref="D152:E152"/>
    <mergeCell ref="D160:D161"/>
    <mergeCell ref="E160:E161"/>
    <mergeCell ref="B47:J47"/>
    <mergeCell ref="B51:J51"/>
    <mergeCell ref="B55:J55"/>
    <mergeCell ref="B59:J59"/>
    <mergeCell ref="B65:J65"/>
    <mergeCell ref="B57:J57"/>
    <mergeCell ref="B61:J61"/>
    <mergeCell ref="B97:J97"/>
    <mergeCell ref="B99:J99"/>
    <mergeCell ref="D105:E105"/>
    <mergeCell ref="B29:J29"/>
    <mergeCell ref="B31:J31"/>
    <mergeCell ref="B33:J33"/>
    <mergeCell ref="B37:J37"/>
    <mergeCell ref="B39:J39"/>
    <mergeCell ref="B19:J19"/>
    <mergeCell ref="B21:J21"/>
    <mergeCell ref="B23:J23"/>
    <mergeCell ref="B25:J25"/>
    <mergeCell ref="B27:J27"/>
    <mergeCell ref="B63:J63"/>
    <mergeCell ref="B165:B167"/>
    <mergeCell ref="D165:D167"/>
    <mergeCell ref="E165:E167"/>
    <mergeCell ref="B43:J43"/>
    <mergeCell ref="B92:B93"/>
    <mergeCell ref="C92:C93"/>
    <mergeCell ref="D92:D93"/>
    <mergeCell ref="E92:F92"/>
    <mergeCell ref="G92:H92"/>
    <mergeCell ref="B69:B70"/>
    <mergeCell ref="C69:C70"/>
    <mergeCell ref="D69:D70"/>
    <mergeCell ref="E69:E70"/>
    <mergeCell ref="B79:B80"/>
    <mergeCell ref="C79:C80"/>
  </mergeCells>
  <hyperlinks>
    <hyperlink ref="A1" location="Indice!A1" display="Indice"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22"/>
  <sheetViews>
    <sheetView showGridLines="0" workbookViewId="0"/>
  </sheetViews>
  <sheetFormatPr baseColWidth="10" defaultColWidth="11.42578125" defaultRowHeight="15" x14ac:dyDescent="0.25"/>
  <cols>
    <col min="1" max="1" width="5.7109375" customWidth="1"/>
    <col min="2" max="2" width="30.85546875" customWidth="1"/>
    <col min="3" max="3" width="15.7109375" customWidth="1"/>
    <col min="4" max="4" width="27.28515625" bestFit="1" customWidth="1"/>
    <col min="5" max="8" width="15.7109375" customWidth="1"/>
    <col min="10" max="10" width="17" bestFit="1" customWidth="1"/>
  </cols>
  <sheetData>
    <row r="1" spans="1:10" x14ac:dyDescent="0.25">
      <c r="A1" s="304" t="s">
        <v>712</v>
      </c>
    </row>
    <row r="2" spans="1:10" x14ac:dyDescent="0.25">
      <c r="B2" s="46" t="s">
        <v>533</v>
      </c>
    </row>
    <row r="3" spans="1:10" x14ac:dyDescent="0.25">
      <c r="B3" s="49"/>
    </row>
    <row r="4" spans="1:10" x14ac:dyDescent="0.25">
      <c r="B4" s="46" t="s">
        <v>274</v>
      </c>
    </row>
    <row r="5" spans="1:10" x14ac:dyDescent="0.25">
      <c r="B5" s="49"/>
    </row>
    <row r="6" spans="1:10" ht="45" customHeight="1" x14ac:dyDescent="0.25">
      <c r="B6" s="348" t="s">
        <v>767</v>
      </c>
      <c r="C6" s="348"/>
      <c r="D6" s="348"/>
      <c r="E6" s="348"/>
      <c r="F6" s="348"/>
      <c r="G6" s="348"/>
      <c r="H6" s="348"/>
      <c r="I6" s="348"/>
      <c r="J6" s="348"/>
    </row>
    <row r="7" spans="1:10" x14ac:dyDescent="0.25">
      <c r="B7" s="97"/>
    </row>
    <row r="8" spans="1:10" x14ac:dyDescent="0.25">
      <c r="B8" s="104" t="s">
        <v>275</v>
      </c>
      <c r="C8" s="104" t="s">
        <v>768</v>
      </c>
      <c r="D8" s="104" t="s">
        <v>276</v>
      </c>
    </row>
    <row r="9" spans="1:10" x14ac:dyDescent="0.25">
      <c r="B9" s="105" t="s">
        <v>277</v>
      </c>
      <c r="C9" s="142">
        <v>7345.93</v>
      </c>
      <c r="D9" s="142">
        <v>6885.79</v>
      </c>
    </row>
    <row r="10" spans="1:10" x14ac:dyDescent="0.25">
      <c r="B10" s="106" t="s">
        <v>278</v>
      </c>
      <c r="C10" s="143">
        <v>7822.68</v>
      </c>
      <c r="D10" s="143">
        <v>7805.73</v>
      </c>
    </row>
    <row r="11" spans="1:10" x14ac:dyDescent="0.25">
      <c r="B11" s="106" t="s">
        <v>279</v>
      </c>
      <c r="C11" s="143">
        <v>41.57</v>
      </c>
      <c r="D11" s="143">
        <v>67.010000000000005</v>
      </c>
    </row>
    <row r="12" spans="1:10" x14ac:dyDescent="0.25">
      <c r="B12" s="107" t="s">
        <v>280</v>
      </c>
      <c r="C12" s="144">
        <v>1405.7</v>
      </c>
      <c r="D12" s="144">
        <v>1230.53</v>
      </c>
    </row>
    <row r="13" spans="1:10" x14ac:dyDescent="0.25">
      <c r="B13" s="49"/>
    </row>
    <row r="14" spans="1:10" x14ac:dyDescent="0.25">
      <c r="B14" s="45" t="s">
        <v>281</v>
      </c>
    </row>
    <row r="15" spans="1:10" x14ac:dyDescent="0.25">
      <c r="B15" s="49"/>
    </row>
    <row r="16" spans="1:10" ht="45" customHeight="1" x14ac:dyDescent="0.25">
      <c r="B16" s="348" t="s">
        <v>769</v>
      </c>
      <c r="C16" s="348"/>
      <c r="D16" s="348"/>
      <c r="E16" s="348"/>
      <c r="F16" s="348"/>
      <c r="G16" s="348"/>
      <c r="H16" s="348"/>
      <c r="I16" s="348"/>
      <c r="J16" s="348"/>
    </row>
    <row r="17" spans="2:10" x14ac:dyDescent="0.25">
      <c r="B17" s="49"/>
    </row>
    <row r="18" spans="2:10" x14ac:dyDescent="0.25">
      <c r="B18" s="361" t="s">
        <v>282</v>
      </c>
      <c r="C18" s="362" t="s">
        <v>770</v>
      </c>
      <c r="D18" s="362"/>
      <c r="E18" s="362" t="s">
        <v>283</v>
      </c>
      <c r="F18" s="362"/>
    </row>
    <row r="19" spans="2:10" ht="18" x14ac:dyDescent="0.25">
      <c r="B19" s="361"/>
      <c r="C19" s="108" t="s">
        <v>284</v>
      </c>
      <c r="D19" s="108" t="s">
        <v>285</v>
      </c>
      <c r="E19" s="108" t="s">
        <v>284</v>
      </c>
      <c r="F19" s="108" t="s">
        <v>285</v>
      </c>
    </row>
    <row r="20" spans="2:10" x14ac:dyDescent="0.25">
      <c r="B20" s="109" t="s">
        <v>286</v>
      </c>
      <c r="C20" s="113">
        <v>239704837.33000001</v>
      </c>
      <c r="D20" s="319">
        <v>1760842625383</v>
      </c>
      <c r="E20" s="113">
        <v>210387597.37</v>
      </c>
      <c r="F20" s="319">
        <v>1448676083710</v>
      </c>
    </row>
    <row r="21" spans="2:10" x14ac:dyDescent="0.25">
      <c r="B21" s="110" t="s">
        <v>287</v>
      </c>
      <c r="C21" s="114">
        <v>-240974296.24000001</v>
      </c>
      <c r="D21" s="320">
        <v>-1770180311980</v>
      </c>
      <c r="E21" s="114">
        <v>-211767178.61000001</v>
      </c>
      <c r="F21" s="320">
        <v>-1458184320801</v>
      </c>
    </row>
    <row r="22" spans="2:10" ht="15.75" thickBot="1" x14ac:dyDescent="0.3">
      <c r="B22" s="111" t="s">
        <v>288</v>
      </c>
      <c r="C22" s="115">
        <v>-1269458.9099999999</v>
      </c>
      <c r="D22" s="112">
        <v>-9337686597</v>
      </c>
      <c r="E22" s="115">
        <v>-1379581.24</v>
      </c>
      <c r="F22" s="112">
        <v>-9508237091</v>
      </c>
    </row>
    <row r="23" spans="2:10" ht="15.75" thickTop="1" x14ac:dyDescent="0.25">
      <c r="B23" s="49"/>
      <c r="C23" s="340"/>
      <c r="D23" s="340"/>
      <c r="E23" s="340"/>
      <c r="F23" s="340"/>
    </row>
    <row r="24" spans="2:10" ht="30" customHeight="1" x14ac:dyDescent="0.25">
      <c r="B24" s="348" t="s">
        <v>771</v>
      </c>
      <c r="C24" s="348"/>
      <c r="D24" s="348"/>
      <c r="E24" s="348"/>
      <c r="F24" s="348"/>
      <c r="G24" s="348"/>
      <c r="H24" s="348"/>
      <c r="I24" s="348"/>
      <c r="J24" s="348"/>
    </row>
    <row r="25" spans="2:10" x14ac:dyDescent="0.25">
      <c r="B25" s="49"/>
    </row>
    <row r="26" spans="2:10" x14ac:dyDescent="0.25">
      <c r="B26" s="46" t="s">
        <v>289</v>
      </c>
    </row>
    <row r="27" spans="2:10" x14ac:dyDescent="0.25">
      <c r="B27" s="49"/>
    </row>
    <row r="28" spans="2:10" x14ac:dyDescent="0.25">
      <c r="B28" s="45" t="s">
        <v>772</v>
      </c>
    </row>
    <row r="29" spans="2:10" x14ac:dyDescent="0.25">
      <c r="B29" s="49"/>
    </row>
    <row r="30" spans="2:10" x14ac:dyDescent="0.25">
      <c r="B30" s="363" t="s">
        <v>282</v>
      </c>
      <c r="C30" s="356" t="s">
        <v>770</v>
      </c>
      <c r="D30" s="363"/>
      <c r="E30" s="356" t="s">
        <v>283</v>
      </c>
      <c r="F30" s="363"/>
    </row>
    <row r="31" spans="2:10" x14ac:dyDescent="0.25">
      <c r="B31" s="364"/>
      <c r="C31" s="119" t="s">
        <v>275</v>
      </c>
      <c r="D31" s="365" t="s">
        <v>291</v>
      </c>
      <c r="E31" s="119" t="s">
        <v>275</v>
      </c>
      <c r="F31" s="366" t="s">
        <v>291</v>
      </c>
    </row>
    <row r="32" spans="2:10" x14ac:dyDescent="0.25">
      <c r="B32" s="364"/>
      <c r="C32" s="120" t="s">
        <v>290</v>
      </c>
      <c r="D32" s="365"/>
      <c r="E32" s="120" t="s">
        <v>290</v>
      </c>
      <c r="F32" s="366"/>
    </row>
    <row r="33" spans="2:11" x14ac:dyDescent="0.25">
      <c r="B33" s="109" t="s">
        <v>292</v>
      </c>
      <c r="C33" s="145" t="s">
        <v>21</v>
      </c>
      <c r="D33" s="146">
        <v>364509533191</v>
      </c>
      <c r="E33" s="145" t="s">
        <v>126</v>
      </c>
      <c r="F33" s="146">
        <v>345657121570</v>
      </c>
    </row>
    <row r="34" spans="2:11" x14ac:dyDescent="0.25">
      <c r="B34" s="110" t="s">
        <v>773</v>
      </c>
      <c r="C34" s="145">
        <v>23749731.98</v>
      </c>
      <c r="D34" s="145">
        <v>174463868644</v>
      </c>
      <c r="E34" s="145">
        <v>29936647.699999999</v>
      </c>
      <c r="F34" s="145">
        <v>206137469366</v>
      </c>
    </row>
    <row r="35" spans="2:11" x14ac:dyDescent="0.25">
      <c r="B35" s="110" t="s">
        <v>294</v>
      </c>
      <c r="C35" s="145" t="s">
        <v>21</v>
      </c>
      <c r="D35" s="145">
        <v>530950755</v>
      </c>
      <c r="E35" s="145" t="s">
        <v>126</v>
      </c>
      <c r="F35" s="145">
        <v>458951015</v>
      </c>
    </row>
    <row r="36" spans="2:11" x14ac:dyDescent="0.25">
      <c r="B36" s="110" t="s">
        <v>295</v>
      </c>
      <c r="C36" s="147">
        <v>4480</v>
      </c>
      <c r="D36" s="147">
        <v>32909766</v>
      </c>
      <c r="E36" s="147" t="s">
        <v>126</v>
      </c>
      <c r="F36" s="145" t="s">
        <v>126</v>
      </c>
    </row>
    <row r="37" spans="2:11" x14ac:dyDescent="0.25">
      <c r="B37" s="327" t="s">
        <v>296</v>
      </c>
      <c r="C37" s="148">
        <v>23754211.98</v>
      </c>
      <c r="D37" s="149">
        <v>539537262356</v>
      </c>
      <c r="E37" s="149">
        <v>29936647.699999999</v>
      </c>
      <c r="F37" s="149">
        <v>552253541951</v>
      </c>
      <c r="H37" s="332"/>
      <c r="I37" s="332"/>
      <c r="J37" s="332"/>
      <c r="K37" s="332"/>
    </row>
    <row r="38" spans="2:11" x14ac:dyDescent="0.25">
      <c r="B38" s="86" t="s">
        <v>297</v>
      </c>
      <c r="C38" s="146" t="s">
        <v>21</v>
      </c>
      <c r="D38" s="150" t="s">
        <v>21</v>
      </c>
      <c r="E38" s="145" t="s">
        <v>126</v>
      </c>
      <c r="F38" s="145">
        <v>14180908275</v>
      </c>
    </row>
    <row r="39" spans="2:11" x14ac:dyDescent="0.25">
      <c r="B39" s="86" t="s">
        <v>298</v>
      </c>
      <c r="C39" s="147">
        <v>13957717.08</v>
      </c>
      <c r="D39" s="151">
        <v>102532412629</v>
      </c>
      <c r="E39" s="147">
        <v>29308561.780000001</v>
      </c>
      <c r="F39" s="147">
        <v>201812601619</v>
      </c>
    </row>
    <row r="40" spans="2:11" x14ac:dyDescent="0.25">
      <c r="B40" s="327" t="s">
        <v>299</v>
      </c>
      <c r="C40" s="152">
        <v>13957717.08</v>
      </c>
      <c r="D40" s="149">
        <v>102532412629</v>
      </c>
      <c r="E40" s="149">
        <v>29308561.780000001</v>
      </c>
      <c r="F40" s="149">
        <v>215993509894</v>
      </c>
      <c r="H40" s="332"/>
      <c r="I40" s="332"/>
      <c r="J40" s="332"/>
      <c r="K40" s="332"/>
    </row>
    <row r="41" spans="2:11" x14ac:dyDescent="0.25">
      <c r="B41" s="110" t="s">
        <v>300</v>
      </c>
      <c r="C41" s="153" t="s">
        <v>21</v>
      </c>
      <c r="D41" s="149">
        <v>137342852755</v>
      </c>
      <c r="E41" s="153" t="s">
        <v>126</v>
      </c>
      <c r="F41" s="149">
        <v>86286177669</v>
      </c>
    </row>
    <row r="42" spans="2:11" x14ac:dyDescent="0.25">
      <c r="B42" s="327" t="s">
        <v>299</v>
      </c>
      <c r="C42" s="152" t="s">
        <v>21</v>
      </c>
      <c r="D42" s="149">
        <v>137342852755</v>
      </c>
      <c r="E42" s="149" t="s">
        <v>21</v>
      </c>
      <c r="F42" s="149">
        <v>86286177669</v>
      </c>
      <c r="H42" s="332"/>
      <c r="I42" s="332"/>
      <c r="J42" s="332"/>
      <c r="K42" s="332"/>
    </row>
    <row r="43" spans="2:11" x14ac:dyDescent="0.25">
      <c r="B43" s="110" t="s">
        <v>774</v>
      </c>
      <c r="C43" s="153" t="s">
        <v>21</v>
      </c>
      <c r="D43" s="153">
        <v>40356165</v>
      </c>
      <c r="E43" s="153" t="s">
        <v>126</v>
      </c>
      <c r="F43" s="153" t="s">
        <v>21</v>
      </c>
    </row>
    <row r="44" spans="2:11" x14ac:dyDescent="0.25">
      <c r="B44" s="327" t="s">
        <v>299</v>
      </c>
      <c r="C44" s="149" t="s">
        <v>21</v>
      </c>
      <c r="D44" s="149">
        <v>40356165</v>
      </c>
      <c r="E44" s="149" t="s">
        <v>126</v>
      </c>
      <c r="F44" s="149" t="s">
        <v>21</v>
      </c>
      <c r="I44" s="332"/>
    </row>
    <row r="45" spans="2:11" ht="15.75" thickBot="1" x14ac:dyDescent="0.3">
      <c r="B45" s="118" t="s">
        <v>124</v>
      </c>
      <c r="C45" s="154">
        <v>37711929.060000002</v>
      </c>
      <c r="D45" s="154">
        <v>779452883905</v>
      </c>
      <c r="E45" s="154">
        <v>59245209.479999997</v>
      </c>
      <c r="F45" s="154">
        <v>854533229514</v>
      </c>
    </row>
    <row r="46" spans="2:11" ht="15.75" thickTop="1" x14ac:dyDescent="0.25">
      <c r="B46" s="42"/>
      <c r="C46" s="332"/>
      <c r="D46" s="332"/>
      <c r="E46" s="332"/>
      <c r="F46" s="332"/>
    </row>
    <row r="47" spans="2:11" x14ac:dyDescent="0.25">
      <c r="B47" s="45" t="s">
        <v>301</v>
      </c>
    </row>
    <row r="48" spans="2:11" x14ac:dyDescent="0.25">
      <c r="B48" s="49"/>
    </row>
    <row r="49" spans="2:10" x14ac:dyDescent="0.25">
      <c r="B49" s="42" t="s">
        <v>302</v>
      </c>
    </row>
    <row r="50" spans="2:10" x14ac:dyDescent="0.25">
      <c r="B50" s="49"/>
    </row>
    <row r="51" spans="2:10" ht="45" customHeight="1" x14ac:dyDescent="0.25">
      <c r="B51" s="348" t="s">
        <v>303</v>
      </c>
      <c r="C51" s="348"/>
      <c r="D51" s="348"/>
      <c r="E51" s="348"/>
      <c r="F51" s="348"/>
      <c r="G51" s="348"/>
      <c r="H51" s="348"/>
      <c r="I51" s="348"/>
      <c r="J51" s="348"/>
    </row>
    <row r="52" spans="2:10" x14ac:dyDescent="0.25">
      <c r="B52" s="49"/>
    </row>
    <row r="53" spans="2:10" x14ac:dyDescent="0.25">
      <c r="B53" s="45" t="s">
        <v>775</v>
      </c>
    </row>
    <row r="54" spans="2:10" x14ac:dyDescent="0.25">
      <c r="B54" s="49"/>
    </row>
    <row r="55" spans="2:10" ht="15.75" customHeight="1" x14ac:dyDescent="0.25">
      <c r="B55" s="367" t="s">
        <v>534</v>
      </c>
      <c r="C55" s="367" t="s">
        <v>770</v>
      </c>
      <c r="D55" s="367"/>
      <c r="E55" s="367" t="s">
        <v>283</v>
      </c>
      <c r="F55" s="367"/>
    </row>
    <row r="56" spans="2:10" ht="27" x14ac:dyDescent="0.25">
      <c r="B56" s="367"/>
      <c r="C56" s="121" t="s">
        <v>776</v>
      </c>
      <c r="D56" s="121" t="s">
        <v>304</v>
      </c>
      <c r="E56" s="121" t="s">
        <v>776</v>
      </c>
      <c r="F56" s="121" t="s">
        <v>304</v>
      </c>
    </row>
    <row r="57" spans="2:10" x14ac:dyDescent="0.25">
      <c r="B57" s="124" t="s">
        <v>777</v>
      </c>
      <c r="C57" s="155">
        <v>46000000000</v>
      </c>
      <c r="D57" s="155">
        <v>46752069487</v>
      </c>
      <c r="E57" s="155">
        <v>46000000000</v>
      </c>
      <c r="F57" s="155">
        <v>46752069487</v>
      </c>
    </row>
    <row r="58" spans="2:10" x14ac:dyDescent="0.25">
      <c r="B58" s="125" t="s">
        <v>305</v>
      </c>
      <c r="C58" s="156">
        <v>600200000000</v>
      </c>
      <c r="D58" s="156">
        <v>561212814364</v>
      </c>
      <c r="E58" s="156">
        <v>410000000000</v>
      </c>
      <c r="F58" s="156">
        <v>403458371470</v>
      </c>
    </row>
    <row r="59" spans="2:10" ht="15.75" thickBot="1" x14ac:dyDescent="0.3">
      <c r="B59" s="122" t="s">
        <v>124</v>
      </c>
      <c r="C59" s="157">
        <v>646200000000</v>
      </c>
      <c r="D59" s="157">
        <v>607964883851</v>
      </c>
      <c r="E59" s="157">
        <v>456000000000</v>
      </c>
      <c r="F59" s="157">
        <v>450210440957</v>
      </c>
    </row>
    <row r="60" spans="2:10" ht="15.75" customHeight="1" thickTop="1" x14ac:dyDescent="0.25">
      <c r="B60" s="49"/>
      <c r="C60" s="332"/>
      <c r="D60" s="332"/>
      <c r="E60" s="332"/>
      <c r="F60" s="332"/>
    </row>
    <row r="61" spans="2:10" ht="30.75" customHeight="1" x14ac:dyDescent="0.25">
      <c r="B61" s="348" t="s">
        <v>778</v>
      </c>
      <c r="C61" s="348"/>
      <c r="D61" s="348"/>
      <c r="E61" s="348"/>
      <c r="F61" s="348"/>
      <c r="G61" s="348"/>
      <c r="H61" s="348"/>
      <c r="I61" s="348"/>
      <c r="J61" s="348"/>
    </row>
    <row r="62" spans="2:10" x14ac:dyDescent="0.25">
      <c r="B62" s="49"/>
    </row>
    <row r="63" spans="2:10" ht="30" customHeight="1" x14ac:dyDescent="0.25">
      <c r="B63" s="348" t="s">
        <v>779</v>
      </c>
      <c r="C63" s="348"/>
      <c r="D63" s="348"/>
      <c r="E63" s="348"/>
      <c r="F63" s="348"/>
      <c r="G63" s="348"/>
      <c r="H63" s="348"/>
      <c r="I63" s="348"/>
      <c r="J63" s="348"/>
    </row>
    <row r="64" spans="2:10" x14ac:dyDescent="0.25">
      <c r="B64" s="49"/>
    </row>
    <row r="65" spans="2:10" x14ac:dyDescent="0.25">
      <c r="B65" s="45" t="s">
        <v>780</v>
      </c>
    </row>
    <row r="66" spans="2:10" x14ac:dyDescent="0.25">
      <c r="B66" s="49"/>
    </row>
    <row r="67" spans="2:10" x14ac:dyDescent="0.25">
      <c r="B67" s="367" t="s">
        <v>306</v>
      </c>
      <c r="C67" s="367"/>
      <c r="D67" s="367"/>
    </row>
    <row r="68" spans="2:10" x14ac:dyDescent="0.25">
      <c r="B68" s="121" t="s">
        <v>307</v>
      </c>
      <c r="C68" s="128">
        <v>44926</v>
      </c>
      <c r="D68" s="128">
        <v>44561</v>
      </c>
    </row>
    <row r="69" spans="2:10" x14ac:dyDescent="0.25">
      <c r="B69" s="328">
        <v>2022</v>
      </c>
      <c r="C69" s="155" t="s">
        <v>21</v>
      </c>
      <c r="D69" s="155">
        <v>376125508393</v>
      </c>
    </row>
    <row r="70" spans="2:10" x14ac:dyDescent="0.25">
      <c r="B70" s="329">
        <v>2023</v>
      </c>
      <c r="C70" s="158">
        <v>329885013103</v>
      </c>
      <c r="D70" s="158">
        <v>27332863077</v>
      </c>
    </row>
    <row r="71" spans="2:10" x14ac:dyDescent="0.25">
      <c r="B71" s="329">
        <v>2024</v>
      </c>
      <c r="C71" s="158">
        <v>231327801261</v>
      </c>
      <c r="D71" s="158" t="s">
        <v>21</v>
      </c>
    </row>
    <row r="72" spans="2:10" x14ac:dyDescent="0.25">
      <c r="B72" s="329">
        <v>2025</v>
      </c>
      <c r="C72" s="158">
        <v>13534491696</v>
      </c>
      <c r="D72" s="158">
        <v>13534491696</v>
      </c>
    </row>
    <row r="73" spans="2:10" x14ac:dyDescent="0.25">
      <c r="B73" s="329">
        <v>2028</v>
      </c>
      <c r="C73" s="158">
        <v>12687190991</v>
      </c>
      <c r="D73" s="158">
        <v>12687190991</v>
      </c>
    </row>
    <row r="74" spans="2:10" x14ac:dyDescent="0.25">
      <c r="B74" s="330">
        <v>2036</v>
      </c>
      <c r="C74" s="156">
        <v>20530386800</v>
      </c>
      <c r="D74" s="156">
        <v>20530386800</v>
      </c>
    </row>
    <row r="75" spans="2:10" ht="15.75" thickBot="1" x14ac:dyDescent="0.3">
      <c r="B75" s="129" t="s">
        <v>124</v>
      </c>
      <c r="C75" s="157">
        <v>607964883851</v>
      </c>
      <c r="D75" s="157">
        <v>450210440957</v>
      </c>
    </row>
    <row r="76" spans="2:10" ht="15.75" thickTop="1" x14ac:dyDescent="0.25">
      <c r="B76" s="49"/>
      <c r="C76" s="332"/>
      <c r="D76" s="332"/>
    </row>
    <row r="77" spans="2:10" x14ac:dyDescent="0.25">
      <c r="B77" s="46" t="s">
        <v>308</v>
      </c>
    </row>
    <row r="78" spans="2:10" x14ac:dyDescent="0.25">
      <c r="B78" s="49"/>
    </row>
    <row r="79" spans="2:10" ht="60" customHeight="1" x14ac:dyDescent="0.25">
      <c r="B79" s="348" t="s">
        <v>781</v>
      </c>
      <c r="C79" s="348"/>
      <c r="D79" s="348"/>
      <c r="E79" s="348"/>
      <c r="F79" s="348"/>
      <c r="G79" s="348"/>
      <c r="H79" s="348"/>
      <c r="I79" s="348"/>
      <c r="J79" s="348"/>
    </row>
    <row r="80" spans="2:10" x14ac:dyDescent="0.25">
      <c r="B80" s="42"/>
    </row>
    <row r="81" spans="2:10" x14ac:dyDescent="0.25">
      <c r="B81" s="46" t="s">
        <v>309</v>
      </c>
    </row>
    <row r="82" spans="2:10" x14ac:dyDescent="0.25">
      <c r="B82" s="21"/>
    </row>
    <row r="83" spans="2:10" ht="60.75" customHeight="1" x14ac:dyDescent="0.25">
      <c r="B83" s="348" t="s">
        <v>310</v>
      </c>
      <c r="C83" s="348"/>
      <c r="D83" s="348"/>
      <c r="E83" s="348"/>
      <c r="F83" s="348"/>
      <c r="G83" s="348"/>
      <c r="H83" s="348"/>
      <c r="I83" s="348"/>
      <c r="J83" s="348"/>
    </row>
    <row r="84" spans="2:10" x14ac:dyDescent="0.25">
      <c r="B84" s="21"/>
    </row>
    <row r="85" spans="2:10" ht="30.75" customHeight="1" x14ac:dyDescent="0.25">
      <c r="B85" s="348" t="s">
        <v>311</v>
      </c>
      <c r="C85" s="348"/>
      <c r="D85" s="348"/>
      <c r="E85" s="348"/>
      <c r="F85" s="348"/>
      <c r="G85" s="348"/>
      <c r="H85" s="348"/>
      <c r="I85" s="348"/>
      <c r="J85" s="348"/>
    </row>
    <row r="86" spans="2:10" x14ac:dyDescent="0.25">
      <c r="B86" s="21"/>
    </row>
    <row r="87" spans="2:10" ht="30" customHeight="1" x14ac:dyDescent="0.25">
      <c r="B87" s="348" t="s">
        <v>782</v>
      </c>
      <c r="C87" s="348"/>
      <c r="D87" s="348"/>
      <c r="E87" s="348"/>
      <c r="F87" s="348"/>
      <c r="G87" s="348"/>
      <c r="H87" s="348"/>
      <c r="I87" s="348"/>
      <c r="J87" s="348"/>
    </row>
    <row r="89" spans="2:10" ht="45" customHeight="1" x14ac:dyDescent="0.25">
      <c r="B89" s="348" t="s">
        <v>783</v>
      </c>
      <c r="C89" s="348"/>
      <c r="D89" s="348"/>
      <c r="E89" s="348"/>
      <c r="F89" s="348"/>
      <c r="G89" s="348"/>
      <c r="H89" s="348"/>
      <c r="I89" s="348"/>
      <c r="J89" s="348"/>
    </row>
    <row r="91" spans="2:10" ht="46.5" customHeight="1" x14ac:dyDescent="0.25">
      <c r="B91" s="348" t="s">
        <v>784</v>
      </c>
      <c r="C91" s="348"/>
      <c r="D91" s="348"/>
      <c r="E91" s="348"/>
      <c r="F91" s="348"/>
      <c r="G91" s="348"/>
      <c r="H91" s="348"/>
      <c r="I91" s="348"/>
      <c r="J91" s="348"/>
    </row>
    <row r="93" spans="2:10" ht="30.75" customHeight="1" x14ac:dyDescent="0.25">
      <c r="B93" s="348" t="s">
        <v>785</v>
      </c>
      <c r="C93" s="348"/>
      <c r="D93" s="348"/>
      <c r="E93" s="348"/>
      <c r="F93" s="348"/>
      <c r="G93" s="348"/>
      <c r="H93" s="348"/>
      <c r="I93" s="348"/>
      <c r="J93" s="348"/>
    </row>
    <row r="95" spans="2:10" ht="30" customHeight="1" x14ac:dyDescent="0.25">
      <c r="B95" s="348" t="s">
        <v>786</v>
      </c>
      <c r="C95" s="348"/>
      <c r="D95" s="348"/>
      <c r="E95" s="348"/>
      <c r="F95" s="348"/>
      <c r="G95" s="348"/>
      <c r="H95" s="348"/>
      <c r="I95" s="348"/>
      <c r="J95" s="348"/>
    </row>
    <row r="97" spans="2:10" ht="30" customHeight="1" x14ac:dyDescent="0.25">
      <c r="B97" s="348" t="s">
        <v>787</v>
      </c>
      <c r="C97" s="348"/>
      <c r="D97" s="348"/>
      <c r="E97" s="348"/>
      <c r="F97" s="348"/>
      <c r="G97" s="348"/>
      <c r="H97" s="348"/>
      <c r="I97" s="348"/>
      <c r="J97" s="348"/>
    </row>
    <row r="99" spans="2:10" x14ac:dyDescent="0.25">
      <c r="B99" s="131" t="s">
        <v>312</v>
      </c>
    </row>
    <row r="100" spans="2:10" x14ac:dyDescent="0.25">
      <c r="B100" s="21"/>
    </row>
    <row r="101" spans="2:10" ht="30.75" customHeight="1" x14ac:dyDescent="0.25">
      <c r="B101" s="385" t="s">
        <v>313</v>
      </c>
      <c r="C101" s="385"/>
      <c r="D101" s="385"/>
      <c r="E101" s="385"/>
      <c r="F101" s="385"/>
      <c r="G101" s="385"/>
      <c r="H101" s="385"/>
      <c r="I101" s="385"/>
      <c r="J101" s="385"/>
    </row>
    <row r="102" spans="2:10" x14ac:dyDescent="0.25">
      <c r="B102" s="21"/>
    </row>
    <row r="103" spans="2:10" x14ac:dyDescent="0.25">
      <c r="B103" s="131" t="s">
        <v>314</v>
      </c>
    </row>
    <row r="105" spans="2:10" ht="30.75" customHeight="1" x14ac:dyDescent="0.25">
      <c r="B105" s="348" t="s">
        <v>788</v>
      </c>
      <c r="C105" s="348"/>
      <c r="D105" s="348"/>
      <c r="E105" s="348"/>
      <c r="F105" s="348"/>
      <c r="G105" s="348"/>
      <c r="H105" s="348"/>
      <c r="I105" s="348"/>
      <c r="J105" s="348"/>
    </row>
    <row r="107" spans="2:10" ht="63.75" customHeight="1" x14ac:dyDescent="0.25">
      <c r="B107" s="348" t="s">
        <v>789</v>
      </c>
      <c r="C107" s="348"/>
      <c r="D107" s="348"/>
      <c r="E107" s="348"/>
      <c r="F107" s="348"/>
      <c r="G107" s="348"/>
      <c r="H107" s="348"/>
      <c r="I107" s="348"/>
      <c r="J107" s="348"/>
    </row>
    <row r="109" spans="2:10" ht="39" customHeight="1" x14ac:dyDescent="0.25">
      <c r="B109" s="348" t="s">
        <v>790</v>
      </c>
      <c r="C109" s="348"/>
      <c r="D109" s="348"/>
      <c r="E109" s="348"/>
      <c r="F109" s="348"/>
      <c r="G109" s="348"/>
      <c r="H109" s="348"/>
      <c r="I109" s="348"/>
      <c r="J109" s="348"/>
    </row>
    <row r="111" spans="2:10" ht="45" customHeight="1" x14ac:dyDescent="0.25">
      <c r="B111" s="348" t="s">
        <v>791</v>
      </c>
      <c r="C111" s="348"/>
      <c r="D111" s="348"/>
      <c r="E111" s="348"/>
      <c r="F111" s="348"/>
      <c r="G111" s="348"/>
      <c r="H111" s="348"/>
      <c r="I111" s="348"/>
      <c r="J111" s="348"/>
    </row>
    <row r="112" spans="2:10" x14ac:dyDescent="0.25">
      <c r="B112" s="98"/>
    </row>
    <row r="113" spans="2:10" x14ac:dyDescent="0.25">
      <c r="B113" s="51" t="s">
        <v>315</v>
      </c>
    </row>
    <row r="114" spans="2:10" x14ac:dyDescent="0.25">
      <c r="B114" s="21"/>
    </row>
    <row r="115" spans="2:10" ht="30" customHeight="1" x14ac:dyDescent="0.25">
      <c r="B115" s="348" t="s">
        <v>316</v>
      </c>
      <c r="C115" s="348"/>
      <c r="D115" s="348"/>
      <c r="E115" s="348"/>
      <c r="F115" s="348"/>
      <c r="G115" s="348"/>
      <c r="H115" s="348"/>
      <c r="I115" s="348"/>
      <c r="J115" s="348"/>
    </row>
    <row r="116" spans="2:10" x14ac:dyDescent="0.25">
      <c r="B116" s="21"/>
    </row>
    <row r="117" spans="2:10" ht="15" customHeight="1" x14ac:dyDescent="0.25">
      <c r="B117" s="14" t="s">
        <v>792</v>
      </c>
      <c r="C117" s="14"/>
      <c r="D117" s="14"/>
      <c r="E117" s="14"/>
      <c r="F117" s="14"/>
      <c r="G117" s="14"/>
      <c r="H117" s="14"/>
      <c r="I117" s="14"/>
      <c r="J117" s="14"/>
    </row>
    <row r="118" spans="2:10" x14ac:dyDescent="0.25">
      <c r="B118" s="21"/>
    </row>
    <row r="119" spans="2:10" x14ac:dyDescent="0.25">
      <c r="B119" s="45" t="s">
        <v>317</v>
      </c>
    </row>
    <row r="120" spans="2:10" x14ac:dyDescent="0.25">
      <c r="B120" s="21"/>
    </row>
    <row r="121" spans="2:10" x14ac:dyDescent="0.25">
      <c r="B121" s="367" t="s">
        <v>318</v>
      </c>
      <c r="C121" s="368" t="s">
        <v>319</v>
      </c>
      <c r="D121" s="367"/>
    </row>
    <row r="122" spans="2:10" x14ac:dyDescent="0.25">
      <c r="B122" s="367"/>
      <c r="C122" s="132">
        <v>2022</v>
      </c>
      <c r="D122" s="121">
        <v>2021</v>
      </c>
    </row>
    <row r="123" spans="2:10" x14ac:dyDescent="0.25">
      <c r="B123" s="133" t="s">
        <v>320</v>
      </c>
      <c r="C123" s="155">
        <v>132519789873</v>
      </c>
      <c r="D123" s="155">
        <v>73533955213</v>
      </c>
    </row>
    <row r="124" spans="2:10" x14ac:dyDescent="0.25">
      <c r="B124" s="133" t="s">
        <v>321</v>
      </c>
      <c r="C124" s="158">
        <v>68709374168</v>
      </c>
      <c r="D124" s="158">
        <v>118798680611</v>
      </c>
    </row>
    <row r="125" spans="2:10" x14ac:dyDescent="0.25">
      <c r="B125" s="133" t="s">
        <v>793</v>
      </c>
      <c r="C125" s="158">
        <v>265162952</v>
      </c>
      <c r="D125" s="158" t="s">
        <v>21</v>
      </c>
    </row>
    <row r="126" spans="2:10" x14ac:dyDescent="0.25">
      <c r="B126" s="107" t="s">
        <v>322</v>
      </c>
      <c r="C126" s="156">
        <v>143193803327</v>
      </c>
      <c r="D126" s="156">
        <v>73347786779</v>
      </c>
    </row>
    <row r="127" spans="2:10" ht="15.75" thickBot="1" x14ac:dyDescent="0.3">
      <c r="B127" s="122" t="s">
        <v>124</v>
      </c>
      <c r="C127" s="157">
        <v>344688130320</v>
      </c>
      <c r="D127" s="157">
        <v>265680422603</v>
      </c>
    </row>
    <row r="128" spans="2:10" ht="15.75" thickTop="1" x14ac:dyDescent="0.25">
      <c r="B128" s="98"/>
      <c r="C128" s="332"/>
      <c r="D128" s="332"/>
    </row>
    <row r="129" spans="2:7" x14ac:dyDescent="0.25">
      <c r="B129" s="21" t="s">
        <v>323</v>
      </c>
    </row>
    <row r="130" spans="2:7" x14ac:dyDescent="0.25">
      <c r="B130" s="50"/>
    </row>
    <row r="131" spans="2:7" x14ac:dyDescent="0.25">
      <c r="B131" s="51" t="s">
        <v>794</v>
      </c>
    </row>
    <row r="132" spans="2:7" x14ac:dyDescent="0.25">
      <c r="B132" s="50"/>
    </row>
    <row r="133" spans="2:7" x14ac:dyDescent="0.25">
      <c r="B133" s="367" t="s">
        <v>325</v>
      </c>
      <c r="C133" s="121"/>
      <c r="D133" s="121"/>
      <c r="E133" s="367" t="s">
        <v>326</v>
      </c>
      <c r="F133" s="367"/>
      <c r="G133" s="121"/>
    </row>
    <row r="134" spans="2:7" ht="40.5" x14ac:dyDescent="0.25">
      <c r="B134" s="367"/>
      <c r="C134" s="121" t="s">
        <v>327</v>
      </c>
      <c r="D134" s="121" t="s">
        <v>328</v>
      </c>
      <c r="E134" s="121" t="s">
        <v>329</v>
      </c>
      <c r="F134" s="121" t="s">
        <v>330</v>
      </c>
      <c r="G134" s="121" t="s">
        <v>331</v>
      </c>
    </row>
    <row r="135" spans="2:7" x14ac:dyDescent="0.25">
      <c r="B135" s="134" t="s">
        <v>332</v>
      </c>
      <c r="C135" s="159">
        <v>344688130320</v>
      </c>
      <c r="D135" s="159" t="s">
        <v>21</v>
      </c>
      <c r="E135" s="159" t="s">
        <v>21</v>
      </c>
      <c r="F135" s="159" t="s">
        <v>21</v>
      </c>
      <c r="G135" s="159">
        <v>344688130320</v>
      </c>
    </row>
    <row r="136" spans="2:7" ht="15.75" thickBot="1" x14ac:dyDescent="0.3">
      <c r="B136" s="122" t="s">
        <v>124</v>
      </c>
      <c r="C136" s="157">
        <v>344688130320</v>
      </c>
      <c r="D136" s="157" t="s">
        <v>21</v>
      </c>
      <c r="E136" s="157" t="s">
        <v>21</v>
      </c>
      <c r="F136" s="157" t="s">
        <v>21</v>
      </c>
      <c r="G136" s="157">
        <v>344688130320</v>
      </c>
    </row>
    <row r="137" spans="2:7" ht="15.75" thickTop="1" x14ac:dyDescent="0.25">
      <c r="B137" s="50"/>
      <c r="C137" s="332"/>
      <c r="G137" s="332"/>
    </row>
    <row r="138" spans="2:7" x14ac:dyDescent="0.25">
      <c r="B138" s="51" t="s">
        <v>324</v>
      </c>
    </row>
    <row r="139" spans="2:7" x14ac:dyDescent="0.25">
      <c r="B139" s="21"/>
    </row>
    <row r="140" spans="2:7" x14ac:dyDescent="0.25">
      <c r="B140" s="367" t="s">
        <v>325</v>
      </c>
      <c r="C140" s="121"/>
      <c r="D140" s="121"/>
      <c r="E140" s="367" t="s">
        <v>326</v>
      </c>
      <c r="F140" s="367"/>
      <c r="G140" s="121"/>
    </row>
    <row r="141" spans="2:7" ht="40.5" x14ac:dyDescent="0.25">
      <c r="B141" s="367"/>
      <c r="C141" s="121" t="s">
        <v>327</v>
      </c>
      <c r="D141" s="121" t="s">
        <v>328</v>
      </c>
      <c r="E141" s="121" t="s">
        <v>329</v>
      </c>
      <c r="F141" s="121" t="s">
        <v>330</v>
      </c>
      <c r="G141" s="121" t="s">
        <v>331</v>
      </c>
    </row>
    <row r="142" spans="2:7" x14ac:dyDescent="0.25">
      <c r="B142" s="134" t="s">
        <v>332</v>
      </c>
      <c r="C142" s="160">
        <v>265680422603</v>
      </c>
      <c r="D142" s="159" t="s">
        <v>126</v>
      </c>
      <c r="E142" s="159" t="s">
        <v>126</v>
      </c>
      <c r="F142" s="159" t="s">
        <v>126</v>
      </c>
      <c r="G142" s="160">
        <v>265680422603</v>
      </c>
    </row>
    <row r="143" spans="2:7" ht="15.75" thickBot="1" x14ac:dyDescent="0.3">
      <c r="B143" s="122" t="s">
        <v>124</v>
      </c>
      <c r="C143" s="157">
        <v>265680422603</v>
      </c>
      <c r="D143" s="157" t="s">
        <v>293</v>
      </c>
      <c r="E143" s="157"/>
      <c r="F143" s="157" t="s">
        <v>126</v>
      </c>
      <c r="G143" s="161">
        <v>265680422603</v>
      </c>
    </row>
    <row r="144" spans="2:7" ht="15.75" thickTop="1" x14ac:dyDescent="0.25">
      <c r="B144" s="21"/>
      <c r="C144" s="332"/>
      <c r="G144" s="332"/>
    </row>
    <row r="145" spans="2:4" x14ac:dyDescent="0.25">
      <c r="B145" s="51" t="s">
        <v>333</v>
      </c>
    </row>
    <row r="146" spans="2:4" x14ac:dyDescent="0.25">
      <c r="B146" s="21"/>
    </row>
    <row r="147" spans="2:4" x14ac:dyDescent="0.25">
      <c r="B147" s="45" t="s">
        <v>795</v>
      </c>
    </row>
    <row r="148" spans="2:4" x14ac:dyDescent="0.25">
      <c r="B148" s="21"/>
    </row>
    <row r="149" spans="2:4" x14ac:dyDescent="0.25">
      <c r="B149" s="21" t="s">
        <v>317</v>
      </c>
    </row>
    <row r="150" spans="2:4" x14ac:dyDescent="0.25">
      <c r="B150" s="49"/>
    </row>
    <row r="151" spans="2:4" x14ac:dyDescent="0.25">
      <c r="B151" s="362" t="s">
        <v>318</v>
      </c>
      <c r="C151" s="362" t="s">
        <v>319</v>
      </c>
      <c r="D151" s="362"/>
    </row>
    <row r="152" spans="2:4" x14ac:dyDescent="0.25">
      <c r="B152" s="362"/>
      <c r="C152" s="108">
        <v>2022</v>
      </c>
      <c r="D152" s="108">
        <v>2021</v>
      </c>
    </row>
    <row r="153" spans="2:4" x14ac:dyDescent="0.25">
      <c r="B153" s="136" t="s">
        <v>334</v>
      </c>
      <c r="C153" s="319">
        <v>745100971297</v>
      </c>
      <c r="D153" s="319">
        <v>522880859888</v>
      </c>
    </row>
    <row r="154" spans="2:4" x14ac:dyDescent="0.25">
      <c r="B154" s="137" t="s">
        <v>335</v>
      </c>
      <c r="C154" s="321">
        <v>3305535946539</v>
      </c>
      <c r="D154" s="321">
        <v>2819176865727</v>
      </c>
    </row>
    <row r="155" spans="2:4" ht="18" x14ac:dyDescent="0.25">
      <c r="B155" s="137" t="s">
        <v>336</v>
      </c>
      <c r="C155" s="321">
        <v>15543710708</v>
      </c>
      <c r="D155" s="321">
        <v>18095545475</v>
      </c>
    </row>
    <row r="156" spans="2:4" x14ac:dyDescent="0.25">
      <c r="B156" s="137" t="s">
        <v>337</v>
      </c>
      <c r="C156" s="321">
        <v>5746841940</v>
      </c>
      <c r="D156" s="321">
        <v>10252734575</v>
      </c>
    </row>
    <row r="157" spans="2:4" x14ac:dyDescent="0.25">
      <c r="B157" s="137" t="s">
        <v>20</v>
      </c>
      <c r="C157" s="321">
        <v>1301097877</v>
      </c>
      <c r="D157" s="321">
        <v>2224890179</v>
      </c>
    </row>
    <row r="158" spans="2:4" x14ac:dyDescent="0.25">
      <c r="B158" s="137" t="s">
        <v>338</v>
      </c>
      <c r="C158" s="321">
        <v>207143085269</v>
      </c>
      <c r="D158" s="321">
        <v>174987121765</v>
      </c>
    </row>
    <row r="159" spans="2:4" x14ac:dyDescent="0.25">
      <c r="B159" s="137" t="s">
        <v>339</v>
      </c>
      <c r="C159" s="321">
        <v>152770233139</v>
      </c>
      <c r="D159" s="321">
        <v>121016675048</v>
      </c>
    </row>
    <row r="160" spans="2:4" ht="18" x14ac:dyDescent="0.25">
      <c r="B160" s="137" t="s">
        <v>340</v>
      </c>
      <c r="C160" s="321">
        <v>452822603509</v>
      </c>
      <c r="D160" s="321">
        <v>375526591997</v>
      </c>
    </row>
    <row r="161" spans="2:7" ht="21.75" customHeight="1" x14ac:dyDescent="0.25">
      <c r="B161" s="137" t="s">
        <v>341</v>
      </c>
      <c r="C161" s="321">
        <v>43455109425</v>
      </c>
      <c r="D161" s="321">
        <v>33897492921</v>
      </c>
    </row>
    <row r="162" spans="2:7" ht="18" x14ac:dyDescent="0.25">
      <c r="B162" s="137" t="s">
        <v>342</v>
      </c>
      <c r="C162" s="321">
        <v>27154012262</v>
      </c>
      <c r="D162" s="321">
        <v>73333468170</v>
      </c>
    </row>
    <row r="163" spans="2:7" x14ac:dyDescent="0.25">
      <c r="B163" s="137" t="s">
        <v>796</v>
      </c>
      <c r="C163" s="321">
        <v>5897138935</v>
      </c>
      <c r="D163" s="321" t="s">
        <v>21</v>
      </c>
    </row>
    <row r="164" spans="2:7" x14ac:dyDescent="0.25">
      <c r="B164" s="137" t="s">
        <v>7</v>
      </c>
      <c r="C164" s="321">
        <v>58545938882</v>
      </c>
      <c r="D164" s="321">
        <v>43713478938</v>
      </c>
    </row>
    <row r="165" spans="2:7" x14ac:dyDescent="0.25">
      <c r="B165" s="137" t="s">
        <v>326</v>
      </c>
      <c r="C165" s="321">
        <v>-159209635195</v>
      </c>
      <c r="D165" s="321">
        <v>-147363685432</v>
      </c>
    </row>
    <row r="166" spans="2:7" ht="15.75" thickBot="1" x14ac:dyDescent="0.3">
      <c r="B166" s="165" t="s">
        <v>124</v>
      </c>
      <c r="C166" s="112">
        <v>4861807054587</v>
      </c>
      <c r="D166" s="112">
        <v>4047742039251</v>
      </c>
    </row>
    <row r="167" spans="2:7" ht="15.75" thickTop="1" x14ac:dyDescent="0.25">
      <c r="B167" s="49"/>
      <c r="C167" s="332"/>
      <c r="D167" s="332"/>
    </row>
    <row r="168" spans="2:7" x14ac:dyDescent="0.25">
      <c r="B168" s="45" t="s">
        <v>323</v>
      </c>
    </row>
    <row r="169" spans="2:7" x14ac:dyDescent="0.25">
      <c r="B169" s="49"/>
    </row>
    <row r="170" spans="2:7" x14ac:dyDescent="0.25">
      <c r="B170" s="51" t="s">
        <v>794</v>
      </c>
    </row>
    <row r="171" spans="2:7" x14ac:dyDescent="0.25">
      <c r="B171" s="49"/>
    </row>
    <row r="172" spans="2:7" ht="18" customHeight="1" x14ac:dyDescent="0.25">
      <c r="B172" s="373" t="s">
        <v>325</v>
      </c>
      <c r="C172" s="371" t="s">
        <v>535</v>
      </c>
      <c r="D172" s="374" t="s">
        <v>328</v>
      </c>
      <c r="E172" s="371" t="s">
        <v>326</v>
      </c>
      <c r="F172" s="362"/>
      <c r="G172" s="362" t="s">
        <v>331</v>
      </c>
    </row>
    <row r="173" spans="2:7" ht="18" x14ac:dyDescent="0.25">
      <c r="B173" s="373"/>
      <c r="C173" s="372"/>
      <c r="D173" s="375"/>
      <c r="E173" s="108" t="s">
        <v>536</v>
      </c>
      <c r="F173" s="108" t="s">
        <v>330</v>
      </c>
      <c r="G173" s="374"/>
    </row>
    <row r="174" spans="2:7" x14ac:dyDescent="0.25">
      <c r="B174" s="136" t="s">
        <v>332</v>
      </c>
      <c r="C174" s="167">
        <v>4357503130559</v>
      </c>
      <c r="D174" s="319">
        <v>743240348638</v>
      </c>
      <c r="E174" s="319" t="s">
        <v>21</v>
      </c>
      <c r="F174" s="321">
        <v>-43847091</v>
      </c>
      <c r="G174" s="319">
        <v>4357459283468</v>
      </c>
    </row>
    <row r="175" spans="2:7" x14ac:dyDescent="0.25">
      <c r="B175" s="137" t="s">
        <v>343</v>
      </c>
      <c r="C175" s="168">
        <v>494401383019</v>
      </c>
      <c r="D175" s="321">
        <v>66366417748</v>
      </c>
      <c r="E175" s="169">
        <v>0.5</v>
      </c>
      <c r="F175" s="321">
        <v>-1634772432</v>
      </c>
      <c r="G175" s="321">
        <v>492766610587</v>
      </c>
    </row>
    <row r="176" spans="2:7" x14ac:dyDescent="0.25">
      <c r="B176" s="137" t="s">
        <v>344</v>
      </c>
      <c r="C176" s="168">
        <v>118215527153</v>
      </c>
      <c r="D176" s="321">
        <v>23579815460</v>
      </c>
      <c r="E176" s="169">
        <v>1.5</v>
      </c>
      <c r="F176" s="321">
        <v>-1412476960</v>
      </c>
      <c r="G176" s="321">
        <v>116803050193</v>
      </c>
    </row>
    <row r="177" spans="2:7" x14ac:dyDescent="0.25">
      <c r="B177" s="137" t="s">
        <v>345</v>
      </c>
      <c r="C177" s="168">
        <v>35154406789</v>
      </c>
      <c r="D177" s="321" t="s">
        <v>21</v>
      </c>
      <c r="E177" s="321">
        <v>5</v>
      </c>
      <c r="F177" s="321">
        <v>-1441016905</v>
      </c>
      <c r="G177" s="321">
        <v>33713389884</v>
      </c>
    </row>
    <row r="178" spans="2:7" x14ac:dyDescent="0.25">
      <c r="B178" s="137" t="s">
        <v>346</v>
      </c>
      <c r="C178" s="168">
        <v>8748758886</v>
      </c>
      <c r="D178" s="321" t="s">
        <v>21</v>
      </c>
      <c r="E178" s="321">
        <v>25</v>
      </c>
      <c r="F178" s="321">
        <v>-1976053404</v>
      </c>
      <c r="G178" s="321">
        <v>6772705482</v>
      </c>
    </row>
    <row r="179" spans="2:7" x14ac:dyDescent="0.25">
      <c r="B179" s="137" t="s">
        <v>347</v>
      </c>
      <c r="C179" s="168">
        <v>6172133819</v>
      </c>
      <c r="D179" s="321" t="s">
        <v>21</v>
      </c>
      <c r="E179" s="321">
        <v>50</v>
      </c>
      <c r="F179" s="321">
        <v>-2917169052</v>
      </c>
      <c r="G179" s="321">
        <v>3254964767</v>
      </c>
    </row>
    <row r="180" spans="2:7" x14ac:dyDescent="0.25">
      <c r="B180" s="137" t="s">
        <v>348</v>
      </c>
      <c r="C180" s="168">
        <v>774024864</v>
      </c>
      <c r="D180" s="321" t="s">
        <v>21</v>
      </c>
      <c r="E180" s="321">
        <v>75</v>
      </c>
      <c r="F180" s="321">
        <v>-580552603</v>
      </c>
      <c r="G180" s="321">
        <v>193472261</v>
      </c>
    </row>
    <row r="181" spans="2:7" x14ac:dyDescent="0.25">
      <c r="B181" s="137" t="s">
        <v>349</v>
      </c>
      <c r="C181" s="321">
        <v>47324693</v>
      </c>
      <c r="D181" s="321" t="s">
        <v>21</v>
      </c>
      <c r="E181" s="321">
        <v>100</v>
      </c>
      <c r="F181" s="321">
        <v>-47324693</v>
      </c>
      <c r="G181" s="321" t="s">
        <v>21</v>
      </c>
    </row>
    <row r="182" spans="2:7" x14ac:dyDescent="0.25">
      <c r="B182" s="138" t="s">
        <v>350</v>
      </c>
      <c r="C182" s="320" t="s">
        <v>21</v>
      </c>
      <c r="D182" s="320" t="s">
        <v>21</v>
      </c>
      <c r="E182" s="320" t="s">
        <v>21</v>
      </c>
      <c r="F182" s="320">
        <v>-149156422055</v>
      </c>
      <c r="G182" s="320">
        <v>-149156422055</v>
      </c>
    </row>
    <row r="183" spans="2:7" ht="15.75" thickBot="1" x14ac:dyDescent="0.3">
      <c r="B183" s="165" t="s">
        <v>124</v>
      </c>
      <c r="C183" s="112">
        <v>5021016689782</v>
      </c>
      <c r="D183" s="112">
        <v>833186581846</v>
      </c>
      <c r="E183" s="112"/>
      <c r="F183" s="112">
        <v>-159209635195</v>
      </c>
      <c r="G183" s="112">
        <v>4861807054587</v>
      </c>
    </row>
    <row r="184" spans="2:7" ht="15.75" thickTop="1" x14ac:dyDescent="0.25">
      <c r="B184" s="49"/>
      <c r="C184" s="332"/>
      <c r="D184" s="332"/>
      <c r="E184" s="332"/>
      <c r="F184" s="332"/>
      <c r="G184" s="332"/>
    </row>
    <row r="185" spans="2:7" x14ac:dyDescent="0.25">
      <c r="B185" s="51" t="s">
        <v>324</v>
      </c>
    </row>
    <row r="186" spans="2:7" x14ac:dyDescent="0.25">
      <c r="B186" s="49"/>
    </row>
    <row r="187" spans="2:7" ht="18" customHeight="1" x14ac:dyDescent="0.25">
      <c r="B187" s="369" t="s">
        <v>325</v>
      </c>
      <c r="C187" s="371" t="s">
        <v>537</v>
      </c>
      <c r="D187" s="371" t="s">
        <v>328</v>
      </c>
      <c r="E187" s="362" t="s">
        <v>326</v>
      </c>
      <c r="F187" s="362"/>
      <c r="G187" s="362" t="s">
        <v>331</v>
      </c>
    </row>
    <row r="188" spans="2:7" ht="18" x14ac:dyDescent="0.25">
      <c r="B188" s="370"/>
      <c r="C188" s="372"/>
      <c r="D188" s="372"/>
      <c r="E188" s="108" t="s">
        <v>536</v>
      </c>
      <c r="F188" s="108" t="s">
        <v>330</v>
      </c>
      <c r="G188" s="362"/>
    </row>
    <row r="189" spans="2:7" x14ac:dyDescent="0.25">
      <c r="B189" s="170" t="s">
        <v>332</v>
      </c>
      <c r="C189" s="167">
        <v>3624188222836</v>
      </c>
      <c r="D189" s="319">
        <v>520019649077</v>
      </c>
      <c r="E189" s="319" t="s">
        <v>21</v>
      </c>
      <c r="F189" s="319">
        <v>-71477809</v>
      </c>
      <c r="G189" s="319">
        <v>3624116745027</v>
      </c>
    </row>
    <row r="190" spans="2:7" x14ac:dyDescent="0.25">
      <c r="B190" s="171" t="s">
        <v>343</v>
      </c>
      <c r="C190" s="168">
        <v>422893713891</v>
      </c>
      <c r="D190" s="321">
        <v>74830012037</v>
      </c>
      <c r="E190" s="169">
        <v>0.5</v>
      </c>
      <c r="F190" s="321">
        <v>-1379033446</v>
      </c>
      <c r="G190" s="321">
        <v>421514680445</v>
      </c>
    </row>
    <row r="191" spans="2:7" x14ac:dyDescent="0.25">
      <c r="B191" s="171" t="s">
        <v>344</v>
      </c>
      <c r="C191" s="168">
        <v>98099947737</v>
      </c>
      <c r="D191" s="321">
        <v>16362827166</v>
      </c>
      <c r="E191" s="169">
        <v>1.5</v>
      </c>
      <c r="F191" s="321">
        <v>-1056405702</v>
      </c>
      <c r="G191" s="321">
        <v>97043542035</v>
      </c>
    </row>
    <row r="192" spans="2:7" x14ac:dyDescent="0.25">
      <c r="B192" s="171" t="s">
        <v>345</v>
      </c>
      <c r="C192" s="168">
        <v>28179908185</v>
      </c>
      <c r="D192" s="321" t="s">
        <v>21</v>
      </c>
      <c r="E192" s="321">
        <v>5</v>
      </c>
      <c r="F192" s="321">
        <v>-1146138138</v>
      </c>
      <c r="G192" s="321">
        <v>27033770047</v>
      </c>
    </row>
    <row r="193" spans="2:10" x14ac:dyDescent="0.25">
      <c r="B193" s="171" t="s">
        <v>346</v>
      </c>
      <c r="C193" s="168">
        <v>11093420356</v>
      </c>
      <c r="D193" s="321" t="s">
        <v>21</v>
      </c>
      <c r="E193" s="321">
        <v>25</v>
      </c>
      <c r="F193" s="321">
        <v>-2505899903</v>
      </c>
      <c r="G193" s="321">
        <v>8587520453</v>
      </c>
    </row>
    <row r="194" spans="2:10" x14ac:dyDescent="0.25">
      <c r="B194" s="171" t="s">
        <v>347</v>
      </c>
      <c r="C194" s="168">
        <v>8866430409</v>
      </c>
      <c r="D194" s="321" t="s">
        <v>21</v>
      </c>
      <c r="E194" s="321">
        <v>50</v>
      </c>
      <c r="F194" s="321">
        <v>-4144572274</v>
      </c>
      <c r="G194" s="321">
        <v>4721858135</v>
      </c>
    </row>
    <row r="195" spans="2:10" x14ac:dyDescent="0.25">
      <c r="B195" s="171" t="s">
        <v>348</v>
      </c>
      <c r="C195" s="168">
        <v>1625921321</v>
      </c>
      <c r="D195" s="321" t="s">
        <v>21</v>
      </c>
      <c r="E195" s="321">
        <v>75</v>
      </c>
      <c r="F195" s="321">
        <v>-1217392469</v>
      </c>
      <c r="G195" s="321">
        <v>408528852</v>
      </c>
    </row>
    <row r="196" spans="2:10" x14ac:dyDescent="0.25">
      <c r="B196" s="171" t="s">
        <v>349</v>
      </c>
      <c r="C196" s="321">
        <v>158159948</v>
      </c>
      <c r="D196" s="321" t="s">
        <v>21</v>
      </c>
      <c r="E196" s="321">
        <v>100</v>
      </c>
      <c r="F196" s="321">
        <v>-158159948</v>
      </c>
      <c r="G196" s="321" t="s">
        <v>21</v>
      </c>
    </row>
    <row r="197" spans="2:10" x14ac:dyDescent="0.25">
      <c r="B197" s="172" t="s">
        <v>350</v>
      </c>
      <c r="C197" s="320" t="s">
        <v>21</v>
      </c>
      <c r="D197" s="320" t="s">
        <v>21</v>
      </c>
      <c r="E197" s="320" t="s">
        <v>21</v>
      </c>
      <c r="F197" s="320">
        <v>-135684605743</v>
      </c>
      <c r="G197" s="320">
        <v>-135684605743</v>
      </c>
    </row>
    <row r="198" spans="2:10" ht="15.75" thickBot="1" x14ac:dyDescent="0.3">
      <c r="B198" s="173" t="s">
        <v>124</v>
      </c>
      <c r="C198" s="112">
        <v>4195105724683</v>
      </c>
      <c r="D198" s="112">
        <v>611212488280</v>
      </c>
      <c r="E198" s="112"/>
      <c r="F198" s="112">
        <v>-147363685432</v>
      </c>
      <c r="G198" s="112">
        <v>4047742039251</v>
      </c>
    </row>
    <row r="199" spans="2:10" ht="15.75" thickTop="1" x14ac:dyDescent="0.25">
      <c r="C199" s="332"/>
      <c r="D199" s="332"/>
      <c r="F199" s="332"/>
      <c r="G199" s="332"/>
    </row>
    <row r="200" spans="2:10" x14ac:dyDescent="0.25">
      <c r="B200" s="45" t="s">
        <v>351</v>
      </c>
    </row>
    <row r="201" spans="2:10" x14ac:dyDescent="0.25">
      <c r="B201" s="21"/>
    </row>
    <row r="202" spans="2:10" ht="29.25" customHeight="1" x14ac:dyDescent="0.25">
      <c r="B202" s="348" t="s">
        <v>352</v>
      </c>
      <c r="C202" s="348"/>
      <c r="D202" s="348"/>
      <c r="E202" s="348"/>
      <c r="F202" s="348"/>
      <c r="G202" s="348"/>
      <c r="H202" s="348"/>
      <c r="I202" s="348"/>
      <c r="J202" s="348"/>
    </row>
    <row r="203" spans="2:10" x14ac:dyDescent="0.25">
      <c r="B203" s="21"/>
    </row>
    <row r="204" spans="2:10" ht="30" customHeight="1" x14ac:dyDescent="0.25">
      <c r="B204" s="348" t="s">
        <v>353</v>
      </c>
      <c r="C204" s="348"/>
      <c r="D204" s="348"/>
      <c r="E204" s="348"/>
      <c r="F204" s="348"/>
      <c r="G204" s="348"/>
      <c r="H204" s="348"/>
      <c r="I204" s="348"/>
      <c r="J204" s="348"/>
    </row>
    <row r="205" spans="2:10" x14ac:dyDescent="0.25">
      <c r="B205" s="21"/>
    </row>
    <row r="206" spans="2:10" x14ac:dyDescent="0.25">
      <c r="B206" s="51" t="s">
        <v>354</v>
      </c>
    </row>
    <row r="208" spans="2:10" x14ac:dyDescent="0.25">
      <c r="B208" s="45" t="s">
        <v>797</v>
      </c>
    </row>
    <row r="209" spans="2:7" x14ac:dyDescent="0.25">
      <c r="B209" s="21"/>
    </row>
    <row r="210" spans="2:7" x14ac:dyDescent="0.25">
      <c r="B210" s="51" t="s">
        <v>794</v>
      </c>
    </row>
    <row r="211" spans="2:7" x14ac:dyDescent="0.25">
      <c r="B211" s="21"/>
    </row>
    <row r="212" spans="2:7" ht="18" customHeight="1" x14ac:dyDescent="0.25">
      <c r="B212" s="362" t="s">
        <v>325</v>
      </c>
      <c r="C212" s="362" t="s">
        <v>537</v>
      </c>
      <c r="D212" s="362" t="s">
        <v>328</v>
      </c>
      <c r="E212" s="362" t="s">
        <v>326</v>
      </c>
      <c r="F212" s="362"/>
      <c r="G212" s="362" t="s">
        <v>331</v>
      </c>
    </row>
    <row r="213" spans="2:7" ht="18" x14ac:dyDescent="0.25">
      <c r="B213" s="362"/>
      <c r="C213" s="362"/>
      <c r="D213" s="362"/>
      <c r="E213" s="108" t="s">
        <v>536</v>
      </c>
      <c r="F213" s="108" t="s">
        <v>330</v>
      </c>
      <c r="G213" s="362"/>
    </row>
    <row r="214" spans="2:7" x14ac:dyDescent="0.25">
      <c r="B214" s="170" t="s">
        <v>332</v>
      </c>
      <c r="C214" s="167">
        <v>111852215</v>
      </c>
      <c r="D214" s="319" t="s">
        <v>21</v>
      </c>
      <c r="E214" s="319" t="s">
        <v>126</v>
      </c>
      <c r="F214" s="319">
        <v>-47583620</v>
      </c>
      <c r="G214" s="319">
        <v>64268595</v>
      </c>
    </row>
    <row r="215" spans="2:7" x14ac:dyDescent="0.25">
      <c r="B215" s="171" t="s">
        <v>343</v>
      </c>
      <c r="C215" s="168">
        <v>9075465</v>
      </c>
      <c r="D215" s="321" t="s">
        <v>21</v>
      </c>
      <c r="E215" s="169">
        <v>0.5</v>
      </c>
      <c r="F215" s="321">
        <v>-2641884</v>
      </c>
      <c r="G215" s="321">
        <v>6433581</v>
      </c>
    </row>
    <row r="216" spans="2:7" x14ac:dyDescent="0.25">
      <c r="B216" s="171" t="s">
        <v>344</v>
      </c>
      <c r="C216" s="168">
        <v>3566794340</v>
      </c>
      <c r="D216" s="321" t="s">
        <v>21</v>
      </c>
      <c r="E216" s="169">
        <v>1.5</v>
      </c>
      <c r="F216" s="321">
        <v>-62484570</v>
      </c>
      <c r="G216" s="321">
        <v>3504309770</v>
      </c>
    </row>
    <row r="217" spans="2:7" x14ac:dyDescent="0.25">
      <c r="B217" s="171" t="s">
        <v>345</v>
      </c>
      <c r="C217" s="168">
        <v>51032408409</v>
      </c>
      <c r="D217" s="321">
        <v>15750014142</v>
      </c>
      <c r="E217" s="321">
        <v>5</v>
      </c>
      <c r="F217" s="321">
        <v>-4395822442</v>
      </c>
      <c r="G217" s="321">
        <v>46636585967</v>
      </c>
    </row>
    <row r="218" spans="2:7" x14ac:dyDescent="0.25">
      <c r="B218" s="171" t="s">
        <v>346</v>
      </c>
      <c r="C218" s="168">
        <v>57421630351</v>
      </c>
      <c r="D218" s="321">
        <v>2457813053</v>
      </c>
      <c r="E218" s="321">
        <v>25</v>
      </c>
      <c r="F218" s="321">
        <v>-15784128444</v>
      </c>
      <c r="G218" s="321">
        <v>41637501907</v>
      </c>
    </row>
    <row r="219" spans="2:7" x14ac:dyDescent="0.25">
      <c r="B219" s="171" t="s">
        <v>347</v>
      </c>
      <c r="C219" s="168">
        <v>25792773726</v>
      </c>
      <c r="D219" s="321">
        <v>1064776296</v>
      </c>
      <c r="E219" s="321">
        <v>50</v>
      </c>
      <c r="F219" s="321">
        <v>-13186644589</v>
      </c>
      <c r="G219" s="321">
        <v>12606129137</v>
      </c>
    </row>
    <row r="220" spans="2:7" x14ac:dyDescent="0.25">
      <c r="B220" s="171" t="s">
        <v>348</v>
      </c>
      <c r="C220" s="168">
        <v>53548739028</v>
      </c>
      <c r="D220" s="321">
        <v>810930253</v>
      </c>
      <c r="E220" s="321">
        <v>75</v>
      </c>
      <c r="F220" s="321">
        <v>-40275491535</v>
      </c>
      <c r="G220" s="321">
        <v>13273247493</v>
      </c>
    </row>
    <row r="221" spans="2:7" x14ac:dyDescent="0.25">
      <c r="B221" s="172" t="s">
        <v>349</v>
      </c>
      <c r="C221" s="320">
        <v>8727610880</v>
      </c>
      <c r="D221" s="320">
        <v>1839909018</v>
      </c>
      <c r="E221" s="320">
        <v>100</v>
      </c>
      <c r="F221" s="320">
        <v>-6887701862</v>
      </c>
      <c r="G221" s="320">
        <v>1839909018</v>
      </c>
    </row>
    <row r="222" spans="2:7" ht="15.75" thickBot="1" x14ac:dyDescent="0.3">
      <c r="B222" s="173" t="s">
        <v>124</v>
      </c>
      <c r="C222" s="112">
        <v>200210884414</v>
      </c>
      <c r="D222" s="112">
        <v>21923442762</v>
      </c>
      <c r="E222" s="112"/>
      <c r="F222" s="112">
        <v>-80642498946</v>
      </c>
      <c r="G222" s="112">
        <v>119568385468</v>
      </c>
    </row>
    <row r="223" spans="2:7" ht="15.75" thickTop="1" x14ac:dyDescent="0.25">
      <c r="B223" s="21"/>
      <c r="C223" s="332"/>
      <c r="D223" s="332"/>
      <c r="E223" s="332"/>
      <c r="F223" s="332"/>
      <c r="G223" s="332"/>
    </row>
    <row r="224" spans="2:7" x14ac:dyDescent="0.25">
      <c r="B224" s="51" t="s">
        <v>324</v>
      </c>
    </row>
    <row r="225" spans="2:10" x14ac:dyDescent="0.25">
      <c r="B225" s="21"/>
    </row>
    <row r="226" spans="2:10" ht="18" customHeight="1" x14ac:dyDescent="0.25">
      <c r="B226" s="362" t="s">
        <v>325</v>
      </c>
      <c r="C226" s="362" t="s">
        <v>537</v>
      </c>
      <c r="D226" s="362" t="s">
        <v>328</v>
      </c>
      <c r="E226" s="362" t="s">
        <v>326</v>
      </c>
      <c r="F226" s="362"/>
      <c r="G226" s="362" t="s">
        <v>331</v>
      </c>
    </row>
    <row r="227" spans="2:10" ht="18" x14ac:dyDescent="0.25">
      <c r="B227" s="362"/>
      <c r="C227" s="362"/>
      <c r="D227" s="362"/>
      <c r="E227" s="108" t="s">
        <v>536</v>
      </c>
      <c r="F227" s="108" t="s">
        <v>330</v>
      </c>
      <c r="G227" s="362"/>
    </row>
    <row r="228" spans="2:10" x14ac:dyDescent="0.25">
      <c r="B228" s="136" t="s">
        <v>332</v>
      </c>
      <c r="C228" s="167">
        <v>758581172</v>
      </c>
      <c r="D228" s="319" t="s">
        <v>21</v>
      </c>
      <c r="E228" s="319" t="s">
        <v>126</v>
      </c>
      <c r="F228" s="319">
        <v>-76748938</v>
      </c>
      <c r="G228" s="319">
        <v>681832234</v>
      </c>
    </row>
    <row r="229" spans="2:10" x14ac:dyDescent="0.25">
      <c r="B229" s="137" t="s">
        <v>343</v>
      </c>
      <c r="C229" s="168">
        <v>135493743</v>
      </c>
      <c r="D229" s="321" t="s">
        <v>21</v>
      </c>
      <c r="E229" s="169">
        <v>0.5</v>
      </c>
      <c r="F229" s="321">
        <v>-37149781</v>
      </c>
      <c r="G229" s="321">
        <v>98343962</v>
      </c>
    </row>
    <row r="230" spans="2:10" x14ac:dyDescent="0.25">
      <c r="B230" s="137" t="s">
        <v>344</v>
      </c>
      <c r="C230" s="168">
        <v>1547948075</v>
      </c>
      <c r="D230" s="321" t="s">
        <v>21</v>
      </c>
      <c r="E230" s="169">
        <v>1.5</v>
      </c>
      <c r="F230" s="321">
        <v>-48693580</v>
      </c>
      <c r="G230" s="321">
        <v>1499254495</v>
      </c>
    </row>
    <row r="231" spans="2:10" x14ac:dyDescent="0.25">
      <c r="B231" s="137" t="s">
        <v>345</v>
      </c>
      <c r="C231" s="168">
        <v>38293562721</v>
      </c>
      <c r="D231" s="321">
        <v>11314167061</v>
      </c>
      <c r="E231" s="321">
        <v>5</v>
      </c>
      <c r="F231" s="321">
        <v>-3364858654</v>
      </c>
      <c r="G231" s="321">
        <v>34928704067</v>
      </c>
    </row>
    <row r="232" spans="2:10" x14ac:dyDescent="0.25">
      <c r="B232" s="137" t="s">
        <v>346</v>
      </c>
      <c r="C232" s="168">
        <v>45914811504</v>
      </c>
      <c r="D232" s="321">
        <v>3561193255</v>
      </c>
      <c r="E232" s="321">
        <v>25</v>
      </c>
      <c r="F232" s="321">
        <v>-12505838982</v>
      </c>
      <c r="G232" s="321">
        <v>33408972522</v>
      </c>
    </row>
    <row r="233" spans="2:10" x14ac:dyDescent="0.25">
      <c r="B233" s="137" t="s">
        <v>347</v>
      </c>
      <c r="C233" s="168">
        <v>22147542701</v>
      </c>
      <c r="D233" s="321">
        <v>1681605685</v>
      </c>
      <c r="E233" s="321">
        <v>50</v>
      </c>
      <c r="F233" s="321">
        <v>-11232063176</v>
      </c>
      <c r="G233" s="321">
        <v>10915479525</v>
      </c>
    </row>
    <row r="234" spans="2:10" x14ac:dyDescent="0.25">
      <c r="B234" s="137" t="s">
        <v>348</v>
      </c>
      <c r="C234" s="168">
        <v>42553850564</v>
      </c>
      <c r="D234" s="321">
        <v>612844003</v>
      </c>
      <c r="E234" s="321">
        <v>75</v>
      </c>
      <c r="F234" s="321">
        <v>-31975375690</v>
      </c>
      <c r="G234" s="321">
        <v>10578474874</v>
      </c>
    </row>
    <row r="235" spans="2:10" x14ac:dyDescent="0.25">
      <c r="B235" s="138" t="s">
        <v>349</v>
      </c>
      <c r="C235" s="320">
        <v>8980450095</v>
      </c>
      <c r="D235" s="320">
        <v>1874445569</v>
      </c>
      <c r="E235" s="320">
        <v>100</v>
      </c>
      <c r="F235" s="320">
        <v>-7764752147</v>
      </c>
      <c r="G235" s="320">
        <v>1215697948</v>
      </c>
    </row>
    <row r="236" spans="2:10" ht="15.75" thickBot="1" x14ac:dyDescent="0.3">
      <c r="B236" s="165" t="s">
        <v>124</v>
      </c>
      <c r="C236" s="174">
        <v>160332240575</v>
      </c>
      <c r="D236" s="112">
        <v>19044255573</v>
      </c>
      <c r="E236" s="112"/>
      <c r="F236" s="174">
        <v>-67005480948</v>
      </c>
      <c r="G236" s="112">
        <v>93326759627</v>
      </c>
    </row>
    <row r="237" spans="2:10" ht="15.75" thickTop="1" x14ac:dyDescent="0.25">
      <c r="B237" s="42"/>
      <c r="C237" s="332"/>
      <c r="D237" s="332"/>
      <c r="E237" s="332"/>
      <c r="F237" s="332"/>
      <c r="G237" s="332"/>
    </row>
    <row r="238" spans="2:10" x14ac:dyDescent="0.25">
      <c r="B238" s="45" t="s">
        <v>351</v>
      </c>
    </row>
    <row r="239" spans="2:10" x14ac:dyDescent="0.25">
      <c r="B239" s="21"/>
    </row>
    <row r="240" spans="2:10" ht="30.75" customHeight="1" x14ac:dyDescent="0.25">
      <c r="B240" s="348" t="s">
        <v>352</v>
      </c>
      <c r="C240" s="348"/>
      <c r="D240" s="348"/>
      <c r="E240" s="348"/>
      <c r="F240" s="348"/>
      <c r="G240" s="348"/>
      <c r="H240" s="348"/>
      <c r="I240" s="348"/>
      <c r="J240" s="348"/>
    </row>
    <row r="241" spans="2:10" x14ac:dyDescent="0.25">
      <c r="B241" s="21"/>
    </row>
    <row r="242" spans="2:10" x14ac:dyDescent="0.25">
      <c r="B242" s="46" t="s">
        <v>355</v>
      </c>
    </row>
    <row r="243" spans="2:10" x14ac:dyDescent="0.25">
      <c r="B243" s="21"/>
    </row>
    <row r="244" spans="2:10" ht="75.75" customHeight="1" x14ac:dyDescent="0.25">
      <c r="B244" s="348" t="s">
        <v>356</v>
      </c>
      <c r="C244" s="348"/>
      <c r="D244" s="348"/>
      <c r="E244" s="348"/>
      <c r="F244" s="348"/>
      <c r="G244" s="348"/>
      <c r="H244" s="348"/>
      <c r="I244" s="348"/>
      <c r="J244" s="348"/>
    </row>
    <row r="245" spans="2:10" x14ac:dyDescent="0.25">
      <c r="B245" s="21"/>
    </row>
    <row r="246" spans="2:10" x14ac:dyDescent="0.25">
      <c r="B246" s="45" t="s">
        <v>798</v>
      </c>
    </row>
    <row r="247" spans="2:10" x14ac:dyDescent="0.25">
      <c r="B247" s="21"/>
    </row>
    <row r="248" spans="2:10" x14ac:dyDescent="0.25">
      <c r="B248" s="51" t="s">
        <v>794</v>
      </c>
    </row>
    <row r="249" spans="2:10" x14ac:dyDescent="0.25">
      <c r="B249" s="21"/>
    </row>
    <row r="250" spans="2:10" ht="24.75" x14ac:dyDescent="0.25">
      <c r="B250" s="175" t="s">
        <v>357</v>
      </c>
      <c r="C250" s="175" t="s">
        <v>358</v>
      </c>
      <c r="D250" s="175" t="s">
        <v>359</v>
      </c>
      <c r="E250" s="179" t="s">
        <v>360</v>
      </c>
      <c r="F250" s="175" t="s">
        <v>361</v>
      </c>
      <c r="G250" s="175" t="s">
        <v>362</v>
      </c>
      <c r="H250" s="175" t="s">
        <v>363</v>
      </c>
    </row>
    <row r="251" spans="2:10" x14ac:dyDescent="0.25">
      <c r="B251" s="176" t="s">
        <v>364</v>
      </c>
      <c r="C251" s="181">
        <v>-695605</v>
      </c>
      <c r="D251" s="182">
        <v>-40104175</v>
      </c>
      <c r="E251" s="181" t="s">
        <v>21</v>
      </c>
      <c r="F251" s="181">
        <v>695605</v>
      </c>
      <c r="G251" s="181">
        <v>-104552</v>
      </c>
      <c r="H251" s="181">
        <v>-40208727</v>
      </c>
    </row>
    <row r="252" spans="2:10" ht="16.5" x14ac:dyDescent="0.25">
      <c r="B252" s="177" t="s">
        <v>365</v>
      </c>
      <c r="C252" s="182">
        <v>-147363685432</v>
      </c>
      <c r="D252" s="182">
        <v>-18567159131</v>
      </c>
      <c r="E252" s="182">
        <v>15121</v>
      </c>
      <c r="F252" s="182">
        <v>6726176959</v>
      </c>
      <c r="G252" s="182">
        <v>-4982712</v>
      </c>
      <c r="H252" s="182">
        <v>-159209635195</v>
      </c>
    </row>
    <row r="253" spans="2:10" x14ac:dyDescent="0.25">
      <c r="B253" s="177" t="s">
        <v>366</v>
      </c>
      <c r="C253" s="182">
        <v>-6413138192</v>
      </c>
      <c r="D253" s="182">
        <v>-1784258800</v>
      </c>
      <c r="E253" s="182">
        <v>373069685</v>
      </c>
      <c r="F253" s="182">
        <v>234848289</v>
      </c>
      <c r="G253" s="182">
        <v>-204108586</v>
      </c>
      <c r="H253" s="182">
        <v>-7793587604</v>
      </c>
    </row>
    <row r="254" spans="2:10" ht="16.5" x14ac:dyDescent="0.25">
      <c r="B254" s="177" t="s">
        <v>367</v>
      </c>
      <c r="C254" s="182">
        <v>-67005480948</v>
      </c>
      <c r="D254" s="182">
        <v>-220435782366</v>
      </c>
      <c r="E254" s="182">
        <v>199618927310</v>
      </c>
      <c r="F254" s="182">
        <v>7204626909</v>
      </c>
      <c r="G254" s="182">
        <v>-24789851</v>
      </c>
      <c r="H254" s="182">
        <v>-80642498946</v>
      </c>
    </row>
    <row r="255" spans="2:10" x14ac:dyDescent="0.25">
      <c r="B255" s="177" t="s">
        <v>368</v>
      </c>
      <c r="C255" s="182">
        <v>-9207866355</v>
      </c>
      <c r="D255" s="182">
        <v>-1792922211</v>
      </c>
      <c r="E255" s="182">
        <v>173229937</v>
      </c>
      <c r="F255" s="182" t="s">
        <v>21</v>
      </c>
      <c r="G255" s="182" t="s">
        <v>21</v>
      </c>
      <c r="H255" s="182">
        <v>-10827558629</v>
      </c>
    </row>
    <row r="256" spans="2:10" x14ac:dyDescent="0.25">
      <c r="B256" s="178" t="s">
        <v>369</v>
      </c>
      <c r="C256" s="183">
        <v>-127949489</v>
      </c>
      <c r="D256" s="183">
        <v>-41676257</v>
      </c>
      <c r="E256" s="183" t="s">
        <v>21</v>
      </c>
      <c r="F256" s="183">
        <v>3485266</v>
      </c>
      <c r="G256" s="183" t="s">
        <v>21</v>
      </c>
      <c r="H256" s="183">
        <v>-166140480</v>
      </c>
    </row>
    <row r="257" spans="2:8" ht="15.75" thickBot="1" x14ac:dyDescent="0.3">
      <c r="B257" s="180" t="s">
        <v>370</v>
      </c>
      <c r="C257" s="184">
        <v>-230118816021</v>
      </c>
      <c r="D257" s="184">
        <v>-242661902940</v>
      </c>
      <c r="E257" s="184">
        <v>200165242053</v>
      </c>
      <c r="F257" s="184">
        <v>14169833028</v>
      </c>
      <c r="G257" s="184">
        <v>-233985701</v>
      </c>
      <c r="H257" s="184">
        <v>-258679629581</v>
      </c>
    </row>
    <row r="258" spans="2:8" ht="15.75" thickTop="1" x14ac:dyDescent="0.25">
      <c r="B258" s="21"/>
      <c r="C258" s="332"/>
      <c r="D258" s="332"/>
      <c r="E258" s="332"/>
      <c r="F258" s="332"/>
      <c r="G258" s="332"/>
      <c r="H258" s="332"/>
    </row>
    <row r="259" spans="2:8" x14ac:dyDescent="0.25">
      <c r="B259" s="45" t="s">
        <v>371</v>
      </c>
    </row>
    <row r="261" spans="2:8" x14ac:dyDescent="0.25">
      <c r="B261" s="51" t="s">
        <v>324</v>
      </c>
    </row>
    <row r="263" spans="2:8" ht="24.75" x14ac:dyDescent="0.25">
      <c r="B263" s="175" t="s">
        <v>357</v>
      </c>
      <c r="C263" s="175" t="s">
        <v>358</v>
      </c>
      <c r="D263" s="175" t="s">
        <v>359</v>
      </c>
      <c r="E263" s="175" t="s">
        <v>360</v>
      </c>
      <c r="F263" s="179" t="s">
        <v>361</v>
      </c>
      <c r="G263" s="175" t="s">
        <v>362</v>
      </c>
      <c r="H263" s="179" t="s">
        <v>363</v>
      </c>
    </row>
    <row r="264" spans="2:8" x14ac:dyDescent="0.25">
      <c r="B264" s="176" t="s">
        <v>364</v>
      </c>
      <c r="C264" s="181">
        <v>-165125</v>
      </c>
      <c r="D264" s="181">
        <v>-857605</v>
      </c>
      <c r="E264" s="182">
        <v>162000</v>
      </c>
      <c r="F264" s="181">
        <v>165125</v>
      </c>
      <c r="G264" s="182" t="s">
        <v>21</v>
      </c>
      <c r="H264" s="181">
        <v>-695605</v>
      </c>
    </row>
    <row r="265" spans="2:8" ht="16.5" x14ac:dyDescent="0.25">
      <c r="B265" s="177" t="s">
        <v>365</v>
      </c>
      <c r="C265" s="182">
        <v>-161916532362</v>
      </c>
      <c r="D265" s="182">
        <v>-43096397545</v>
      </c>
      <c r="E265" s="182">
        <v>29979193</v>
      </c>
      <c r="F265" s="182">
        <v>57618323526</v>
      </c>
      <c r="G265" s="182">
        <v>941756</v>
      </c>
      <c r="H265" s="182">
        <v>-147363685432</v>
      </c>
    </row>
    <row r="266" spans="2:8" x14ac:dyDescent="0.25">
      <c r="B266" s="177" t="s">
        <v>366</v>
      </c>
      <c r="C266" s="182">
        <v>-5725248569</v>
      </c>
      <c r="D266" s="182">
        <v>-814633302</v>
      </c>
      <c r="E266" s="182">
        <v>86779404</v>
      </c>
      <c r="F266" s="182">
        <v>36116254</v>
      </c>
      <c r="G266" s="182">
        <v>3848021</v>
      </c>
      <c r="H266" s="182">
        <v>-6413138192</v>
      </c>
    </row>
    <row r="267" spans="2:8" ht="16.5" x14ac:dyDescent="0.25">
      <c r="B267" s="177" t="s">
        <v>367</v>
      </c>
      <c r="C267" s="182">
        <v>-74533798891</v>
      </c>
      <c r="D267" s="182">
        <v>-221437490975</v>
      </c>
      <c r="E267" s="182">
        <v>227266154432</v>
      </c>
      <c r="F267" s="182">
        <v>1728041107</v>
      </c>
      <c r="G267" s="182">
        <v>-28386621</v>
      </c>
      <c r="H267" s="182">
        <v>-67005480948</v>
      </c>
    </row>
    <row r="268" spans="2:8" x14ac:dyDescent="0.25">
      <c r="B268" s="177" t="s">
        <v>368</v>
      </c>
      <c r="C268" s="182">
        <v>-7543490405</v>
      </c>
      <c r="D268" s="182">
        <v>-1780632108</v>
      </c>
      <c r="E268" s="182">
        <v>37438424</v>
      </c>
      <c r="F268" s="182">
        <v>78817734</v>
      </c>
      <c r="G268" s="182" t="s">
        <v>21</v>
      </c>
      <c r="H268" s="182">
        <v>-9207866355</v>
      </c>
    </row>
    <row r="269" spans="2:8" x14ac:dyDescent="0.25">
      <c r="B269" s="178" t="s">
        <v>369</v>
      </c>
      <c r="C269" s="183">
        <v>-96110774</v>
      </c>
      <c r="D269" s="183">
        <v>-42158384</v>
      </c>
      <c r="E269" s="183" t="s">
        <v>21</v>
      </c>
      <c r="F269" s="183">
        <v>10319669</v>
      </c>
      <c r="G269" s="183" t="s">
        <v>21</v>
      </c>
      <c r="H269" s="183">
        <v>-127949489</v>
      </c>
    </row>
    <row r="270" spans="2:8" ht="15.75" thickBot="1" x14ac:dyDescent="0.3">
      <c r="B270" s="180" t="s">
        <v>370</v>
      </c>
      <c r="C270" s="185">
        <v>-249815346126</v>
      </c>
      <c r="D270" s="185">
        <v>-267172169919</v>
      </c>
      <c r="E270" s="184">
        <v>227420513453</v>
      </c>
      <c r="F270" s="184">
        <v>59471783415</v>
      </c>
      <c r="G270" s="184">
        <v>-23596844</v>
      </c>
      <c r="H270" s="185">
        <v>-230118816021</v>
      </c>
    </row>
    <row r="271" spans="2:8" ht="15.75" thickTop="1" x14ac:dyDescent="0.25">
      <c r="C271" s="332"/>
      <c r="D271" s="332"/>
      <c r="E271" s="332"/>
      <c r="F271" s="332"/>
      <c r="G271" s="332"/>
      <c r="H271" s="332"/>
    </row>
    <row r="272" spans="2:8" x14ac:dyDescent="0.25">
      <c r="B272" s="45" t="s">
        <v>371</v>
      </c>
    </row>
    <row r="274" spans="2:10" x14ac:dyDescent="0.25">
      <c r="B274" s="46" t="s">
        <v>372</v>
      </c>
    </row>
    <row r="275" spans="2:10" x14ac:dyDescent="0.25">
      <c r="B275" s="97"/>
    </row>
    <row r="276" spans="2:10" ht="30" customHeight="1" x14ac:dyDescent="0.25">
      <c r="B276" s="348" t="s">
        <v>373</v>
      </c>
      <c r="C276" s="348"/>
      <c r="D276" s="348"/>
      <c r="E276" s="348"/>
      <c r="F276" s="348"/>
      <c r="G276" s="348"/>
      <c r="H276" s="348"/>
      <c r="I276" s="348"/>
      <c r="J276" s="348"/>
    </row>
    <row r="277" spans="2:10" x14ac:dyDescent="0.25">
      <c r="B277" s="97"/>
    </row>
    <row r="278" spans="2:10" ht="60.75" customHeight="1" x14ac:dyDescent="0.25">
      <c r="B278" s="348" t="s">
        <v>799</v>
      </c>
      <c r="C278" s="348"/>
      <c r="D278" s="348"/>
      <c r="E278" s="348"/>
      <c r="F278" s="348"/>
      <c r="G278" s="348"/>
      <c r="H278" s="348"/>
      <c r="I278" s="348"/>
      <c r="J278" s="348"/>
    </row>
    <row r="279" spans="2:10" ht="16.5" x14ac:dyDescent="0.25">
      <c r="B279" s="100" t="s">
        <v>374</v>
      </c>
    </row>
    <row r="280" spans="2:10" ht="30.75" customHeight="1" x14ac:dyDescent="0.25">
      <c r="B280" s="348" t="s">
        <v>375</v>
      </c>
      <c r="C280" s="348"/>
      <c r="D280" s="348"/>
      <c r="E280" s="348"/>
      <c r="F280" s="348"/>
      <c r="G280" s="348"/>
      <c r="H280" s="348"/>
      <c r="I280" s="348"/>
      <c r="J280" s="348"/>
    </row>
    <row r="281" spans="2:10" x14ac:dyDescent="0.25">
      <c r="B281" s="97"/>
    </row>
    <row r="282" spans="2:10" ht="30.75" customHeight="1" x14ac:dyDescent="0.25">
      <c r="B282" s="348" t="s">
        <v>800</v>
      </c>
      <c r="C282" s="348"/>
      <c r="D282" s="348"/>
      <c r="E282" s="348"/>
      <c r="F282" s="348"/>
      <c r="G282" s="348"/>
      <c r="H282" s="348"/>
      <c r="I282" s="348"/>
      <c r="J282" s="348"/>
    </row>
    <row r="283" spans="2:10" x14ac:dyDescent="0.25">
      <c r="B283" s="97"/>
    </row>
    <row r="284" spans="2:10" x14ac:dyDescent="0.25">
      <c r="B284" s="45" t="s">
        <v>376</v>
      </c>
    </row>
    <row r="285" spans="2:10" x14ac:dyDescent="0.25">
      <c r="B285" s="49"/>
    </row>
    <row r="286" spans="2:10" x14ac:dyDescent="0.25">
      <c r="B286" s="51" t="s">
        <v>794</v>
      </c>
    </row>
    <row r="287" spans="2:10" x14ac:dyDescent="0.25">
      <c r="B287" s="49"/>
    </row>
    <row r="288" spans="2:10" ht="27" x14ac:dyDescent="0.25">
      <c r="B288" s="195" t="s">
        <v>357</v>
      </c>
      <c r="C288" s="119" t="s">
        <v>538</v>
      </c>
      <c r="D288" s="196" t="s">
        <v>377</v>
      </c>
      <c r="E288" s="116" t="s">
        <v>331</v>
      </c>
    </row>
    <row r="289" spans="2:5" x14ac:dyDescent="0.25">
      <c r="B289" s="192" t="s">
        <v>378</v>
      </c>
      <c r="C289" s="188">
        <v>27573873237</v>
      </c>
      <c r="D289" s="188">
        <v>-10666346299</v>
      </c>
      <c r="E289" s="146">
        <v>16907526938</v>
      </c>
    </row>
    <row r="290" spans="2:5" ht="18" x14ac:dyDescent="0.25">
      <c r="B290" s="193" t="s">
        <v>801</v>
      </c>
      <c r="C290" s="189">
        <v>9675000000</v>
      </c>
      <c r="D290" s="189" t="s">
        <v>21</v>
      </c>
      <c r="E290" s="145">
        <v>9675000000</v>
      </c>
    </row>
    <row r="291" spans="2:5" x14ac:dyDescent="0.25">
      <c r="B291" s="193" t="s">
        <v>380</v>
      </c>
      <c r="C291" s="189">
        <v>38751270000</v>
      </c>
      <c r="D291" s="189" t="s">
        <v>21</v>
      </c>
      <c r="E291" s="145">
        <v>38751270000</v>
      </c>
    </row>
    <row r="292" spans="2:5" x14ac:dyDescent="0.25">
      <c r="B292" s="193" t="s">
        <v>381</v>
      </c>
      <c r="C292" s="189">
        <v>4975000000</v>
      </c>
      <c r="D292" s="189" t="s">
        <v>21</v>
      </c>
      <c r="E292" s="145">
        <v>4975000000</v>
      </c>
    </row>
    <row r="293" spans="2:5" ht="18" x14ac:dyDescent="0.25">
      <c r="B293" s="193" t="s">
        <v>802</v>
      </c>
      <c r="C293" s="189">
        <v>10000000000</v>
      </c>
      <c r="D293" s="189" t="s">
        <v>21</v>
      </c>
      <c r="E293" s="145">
        <v>10000000000</v>
      </c>
    </row>
    <row r="294" spans="2:5" ht="18" x14ac:dyDescent="0.25">
      <c r="B294" s="193" t="s">
        <v>382</v>
      </c>
      <c r="C294" s="189">
        <v>117284471010</v>
      </c>
      <c r="D294" s="189">
        <v>-161212330</v>
      </c>
      <c r="E294" s="145">
        <v>117123258680</v>
      </c>
    </row>
    <row r="295" spans="2:5" ht="18" x14ac:dyDescent="0.25">
      <c r="B295" s="194" t="s">
        <v>383</v>
      </c>
      <c r="C295" s="190">
        <v>986508443</v>
      </c>
      <c r="D295" s="190" t="s">
        <v>21</v>
      </c>
      <c r="E295" s="147">
        <v>986508443</v>
      </c>
    </row>
    <row r="296" spans="2:5" ht="15.75" thickBot="1" x14ac:dyDescent="0.3">
      <c r="B296" s="187" t="s">
        <v>384</v>
      </c>
      <c r="C296" s="191">
        <v>209246122690</v>
      </c>
      <c r="D296" s="191">
        <v>-10827558629</v>
      </c>
      <c r="E296" s="191">
        <v>198418564061</v>
      </c>
    </row>
    <row r="297" spans="2:5" ht="15.75" thickTop="1" x14ac:dyDescent="0.25">
      <c r="B297" s="42"/>
      <c r="C297" s="332"/>
      <c r="D297" s="332"/>
      <c r="E297" s="332"/>
    </row>
    <row r="298" spans="2:5" x14ac:dyDescent="0.25">
      <c r="B298" s="51" t="s">
        <v>324</v>
      </c>
    </row>
    <row r="299" spans="2:5" x14ac:dyDescent="0.25">
      <c r="B299" s="51"/>
    </row>
    <row r="300" spans="2:5" ht="27" x14ac:dyDescent="0.25">
      <c r="B300" s="195" t="s">
        <v>357</v>
      </c>
      <c r="C300" s="116" t="s">
        <v>538</v>
      </c>
      <c r="D300" s="196" t="s">
        <v>326</v>
      </c>
      <c r="E300" s="116" t="s">
        <v>331</v>
      </c>
    </row>
    <row r="301" spans="2:5" x14ac:dyDescent="0.25">
      <c r="B301" s="192" t="s">
        <v>378</v>
      </c>
      <c r="C301" s="189">
        <v>27031806759</v>
      </c>
      <c r="D301" s="188">
        <v>-9046654025</v>
      </c>
      <c r="E301" s="146">
        <v>17985152734</v>
      </c>
    </row>
    <row r="302" spans="2:5" ht="18" x14ac:dyDescent="0.25">
      <c r="B302" s="193" t="s">
        <v>379</v>
      </c>
      <c r="C302" s="189">
        <v>9675000000</v>
      </c>
      <c r="D302" s="189" t="s">
        <v>21</v>
      </c>
      <c r="E302" s="145">
        <v>9675000000</v>
      </c>
    </row>
    <row r="303" spans="2:5" x14ac:dyDescent="0.25">
      <c r="B303" s="193" t="s">
        <v>380</v>
      </c>
      <c r="C303" s="189">
        <v>26803310000</v>
      </c>
      <c r="D303" s="189" t="s">
        <v>21</v>
      </c>
      <c r="E303" s="145">
        <v>26803310000</v>
      </c>
    </row>
    <row r="304" spans="2:5" x14ac:dyDescent="0.25">
      <c r="B304" s="193" t="s">
        <v>385</v>
      </c>
      <c r="C304" s="189">
        <v>4975000000</v>
      </c>
      <c r="D304" s="189" t="s">
        <v>21</v>
      </c>
      <c r="E304" s="145">
        <v>4975000000</v>
      </c>
    </row>
    <row r="305" spans="2:10" ht="18" x14ac:dyDescent="0.25">
      <c r="B305" s="193" t="s">
        <v>382</v>
      </c>
      <c r="C305" s="189">
        <v>106846928330</v>
      </c>
      <c r="D305" s="189">
        <v>-161212330</v>
      </c>
      <c r="E305" s="145">
        <v>106685716000</v>
      </c>
    </row>
    <row r="306" spans="2:10" ht="18" x14ac:dyDescent="0.25">
      <c r="B306" s="194" t="s">
        <v>383</v>
      </c>
      <c r="C306" s="190">
        <v>726695134</v>
      </c>
      <c r="D306" s="190" t="s">
        <v>21</v>
      </c>
      <c r="E306" s="147">
        <v>726695134</v>
      </c>
    </row>
    <row r="307" spans="2:10" ht="15.75" thickBot="1" x14ac:dyDescent="0.3">
      <c r="B307" s="187" t="s">
        <v>384</v>
      </c>
      <c r="C307" s="191">
        <v>176058740223</v>
      </c>
      <c r="D307" s="191">
        <v>-9207866355</v>
      </c>
      <c r="E307" s="191">
        <v>166850873868</v>
      </c>
    </row>
    <row r="308" spans="2:10" ht="15.75" thickTop="1" x14ac:dyDescent="0.25">
      <c r="B308" s="49"/>
      <c r="C308" s="332"/>
      <c r="D308" s="332"/>
      <c r="E308" s="332"/>
    </row>
    <row r="309" spans="2:10" ht="30" customHeight="1" x14ac:dyDescent="0.25">
      <c r="B309" s="386" t="s">
        <v>803</v>
      </c>
      <c r="C309" s="386"/>
      <c r="D309" s="386"/>
      <c r="E309" s="386"/>
      <c r="F309" s="386"/>
      <c r="G309" s="386"/>
      <c r="H309" s="386"/>
      <c r="I309" s="386"/>
      <c r="J309" s="386"/>
    </row>
    <row r="310" spans="2:10" x14ac:dyDescent="0.25">
      <c r="B310" s="49"/>
    </row>
    <row r="311" spans="2:10" ht="27" x14ac:dyDescent="0.25">
      <c r="B311" s="197" t="s">
        <v>357</v>
      </c>
      <c r="C311" s="116" t="s">
        <v>386</v>
      </c>
      <c r="D311" s="116" t="s">
        <v>387</v>
      </c>
      <c r="E311" s="116" t="s">
        <v>388</v>
      </c>
    </row>
    <row r="312" spans="2:10" x14ac:dyDescent="0.25">
      <c r="B312" s="109" t="s">
        <v>389</v>
      </c>
      <c r="C312" s="188">
        <v>6430051477</v>
      </c>
      <c r="D312" s="188" t="s">
        <v>21</v>
      </c>
      <c r="E312" s="146">
        <v>6430051477</v>
      </c>
    </row>
    <row r="313" spans="2:10" x14ac:dyDescent="0.25">
      <c r="B313" s="186" t="s">
        <v>390</v>
      </c>
      <c r="C313" s="190">
        <v>9950000000</v>
      </c>
      <c r="D313" s="147">
        <v>11947960000</v>
      </c>
      <c r="E313" s="147">
        <v>21897960000</v>
      </c>
    </row>
    <row r="314" spans="2:10" ht="15.75" thickBot="1" x14ac:dyDescent="0.3">
      <c r="B314" s="187" t="s">
        <v>804</v>
      </c>
      <c r="C314" s="191">
        <v>16380051477</v>
      </c>
      <c r="D314" s="191">
        <v>11947960000</v>
      </c>
      <c r="E314" s="191">
        <v>28328011477</v>
      </c>
    </row>
    <row r="315" spans="2:10" ht="16.5" thickTop="1" thickBot="1" x14ac:dyDescent="0.3">
      <c r="B315" s="198" t="s">
        <v>391</v>
      </c>
      <c r="C315" s="199">
        <v>4932345422</v>
      </c>
      <c r="D315" s="199">
        <v>9888310000</v>
      </c>
      <c r="E315" s="199">
        <v>14820655422</v>
      </c>
    </row>
    <row r="316" spans="2:10" ht="15.75" thickTop="1" x14ac:dyDescent="0.25">
      <c r="B316" s="98"/>
      <c r="C316" s="332"/>
      <c r="D316" s="332"/>
      <c r="E316" s="332"/>
    </row>
    <row r="317" spans="2:10" x14ac:dyDescent="0.25">
      <c r="B317" s="46" t="s">
        <v>392</v>
      </c>
    </row>
    <row r="318" spans="2:10" x14ac:dyDescent="0.25">
      <c r="B318" s="49"/>
    </row>
    <row r="319" spans="2:10" ht="30.75" customHeight="1" x14ac:dyDescent="0.25">
      <c r="B319" s="348" t="s">
        <v>393</v>
      </c>
      <c r="C319" s="348"/>
      <c r="D319" s="348"/>
      <c r="E319" s="348"/>
      <c r="F319" s="348"/>
      <c r="G319" s="348"/>
      <c r="H319" s="348"/>
      <c r="I319" s="348"/>
      <c r="J319" s="348"/>
    </row>
    <row r="320" spans="2:10" x14ac:dyDescent="0.25">
      <c r="B320" s="49"/>
    </row>
    <row r="321" spans="2:10" ht="30" customHeight="1" x14ac:dyDescent="0.25">
      <c r="B321" s="348" t="s">
        <v>394</v>
      </c>
      <c r="C321" s="348"/>
      <c r="D321" s="348"/>
      <c r="E321" s="348"/>
      <c r="F321" s="348"/>
      <c r="G321" s="348"/>
      <c r="H321" s="348"/>
      <c r="I321" s="348"/>
      <c r="J321" s="348"/>
    </row>
    <row r="322" spans="2:10" x14ac:dyDescent="0.25">
      <c r="B322" s="21"/>
    </row>
    <row r="323" spans="2:10" ht="45" customHeight="1" x14ac:dyDescent="0.25">
      <c r="B323" s="348" t="s">
        <v>395</v>
      </c>
      <c r="C323" s="348"/>
      <c r="D323" s="348"/>
      <c r="E323" s="348"/>
      <c r="F323" s="348"/>
      <c r="G323" s="348"/>
      <c r="H323" s="348"/>
      <c r="I323" s="348"/>
      <c r="J323" s="348"/>
    </row>
    <row r="324" spans="2:10" x14ac:dyDescent="0.25">
      <c r="B324" s="49"/>
    </row>
    <row r="325" spans="2:10" ht="29.25" customHeight="1" x14ac:dyDescent="0.25">
      <c r="B325" s="348" t="s">
        <v>396</v>
      </c>
      <c r="C325" s="348"/>
      <c r="D325" s="348"/>
      <c r="E325" s="348"/>
      <c r="F325" s="348"/>
      <c r="G325" s="348"/>
      <c r="H325" s="348"/>
      <c r="I325" s="348"/>
      <c r="J325" s="348"/>
    </row>
    <row r="326" spans="2:10" x14ac:dyDescent="0.25">
      <c r="B326" s="21"/>
    </row>
    <row r="327" spans="2:10" ht="45" customHeight="1" x14ac:dyDescent="0.25">
      <c r="B327" s="348" t="s">
        <v>805</v>
      </c>
      <c r="C327" s="348"/>
      <c r="D327" s="348"/>
      <c r="E327" s="348"/>
      <c r="F327" s="348"/>
      <c r="G327" s="348"/>
      <c r="H327" s="348"/>
      <c r="I327" s="348"/>
      <c r="J327" s="348"/>
    </row>
    <row r="328" spans="2:10" x14ac:dyDescent="0.25">
      <c r="B328" s="48"/>
    </row>
    <row r="329" spans="2:10" x14ac:dyDescent="0.25">
      <c r="B329" s="348" t="s">
        <v>806</v>
      </c>
      <c r="C329" s="348"/>
      <c r="D329" s="348"/>
      <c r="E329" s="348"/>
      <c r="F329" s="348"/>
      <c r="G329" s="348"/>
      <c r="H329" s="348"/>
      <c r="I329" s="348"/>
      <c r="J329" s="348"/>
    </row>
    <row r="330" spans="2:10" x14ac:dyDescent="0.25">
      <c r="B330" s="97"/>
    </row>
    <row r="331" spans="2:10" x14ac:dyDescent="0.25">
      <c r="B331" s="348" t="s">
        <v>807</v>
      </c>
      <c r="C331" s="348"/>
      <c r="D331" s="348"/>
      <c r="E331" s="348"/>
      <c r="F331" s="348"/>
      <c r="G331" s="348"/>
      <c r="H331" s="348"/>
      <c r="I331" s="348"/>
      <c r="J331" s="348"/>
    </row>
    <row r="332" spans="2:10" x14ac:dyDescent="0.25">
      <c r="B332" s="48"/>
    </row>
    <row r="333" spans="2:10" x14ac:dyDescent="0.25">
      <c r="B333" s="378" t="s">
        <v>318</v>
      </c>
      <c r="C333" s="378" t="s">
        <v>397</v>
      </c>
      <c r="D333" s="378"/>
      <c r="E333" s="378"/>
      <c r="F333" s="378"/>
      <c r="G333" s="378"/>
    </row>
    <row r="334" spans="2:10" ht="16.5" x14ac:dyDescent="0.25">
      <c r="B334" s="378"/>
      <c r="C334" s="201" t="s">
        <v>398</v>
      </c>
      <c r="D334" s="200" t="s">
        <v>399</v>
      </c>
      <c r="E334" s="200" t="s">
        <v>400</v>
      </c>
      <c r="F334" s="200" t="s">
        <v>401</v>
      </c>
      <c r="G334" s="201" t="s">
        <v>402</v>
      </c>
    </row>
    <row r="335" spans="2:10" x14ac:dyDescent="0.25">
      <c r="B335" s="202" t="s">
        <v>403</v>
      </c>
      <c r="C335" s="207">
        <v>6697090767</v>
      </c>
      <c r="D335" s="207">
        <v>43407601</v>
      </c>
      <c r="E335" s="207" t="s">
        <v>21</v>
      </c>
      <c r="F335" s="207" t="s">
        <v>21</v>
      </c>
      <c r="G335" s="207">
        <v>6740498368</v>
      </c>
    </row>
    <row r="336" spans="2:10" x14ac:dyDescent="0.25">
      <c r="B336" s="203" t="s">
        <v>404</v>
      </c>
      <c r="C336" s="208">
        <v>4816834293</v>
      </c>
      <c r="D336" s="208" t="s">
        <v>21</v>
      </c>
      <c r="E336" s="208" t="s">
        <v>21</v>
      </c>
      <c r="F336" s="208" t="s">
        <v>21</v>
      </c>
      <c r="G336" s="208">
        <v>4816834293</v>
      </c>
    </row>
    <row r="337" spans="2:8" x14ac:dyDescent="0.25">
      <c r="B337" s="203" t="s">
        <v>405</v>
      </c>
      <c r="C337" s="208">
        <v>18205243039</v>
      </c>
      <c r="D337" s="208">
        <v>88107045</v>
      </c>
      <c r="E337" s="208">
        <v>-17084961</v>
      </c>
      <c r="F337" s="208" t="s">
        <v>21</v>
      </c>
      <c r="G337" s="208">
        <v>18276265123</v>
      </c>
    </row>
    <row r="338" spans="2:8" x14ac:dyDescent="0.25">
      <c r="B338" s="203" t="s">
        <v>406</v>
      </c>
      <c r="C338" s="208">
        <v>30233779886</v>
      </c>
      <c r="D338" s="208">
        <v>459368895</v>
      </c>
      <c r="E338" s="208">
        <v>-85421820</v>
      </c>
      <c r="F338" s="208" t="s">
        <v>21</v>
      </c>
      <c r="G338" s="208">
        <v>30607726961</v>
      </c>
    </row>
    <row r="339" spans="2:8" x14ac:dyDescent="0.25">
      <c r="B339" s="203" t="s">
        <v>407</v>
      </c>
      <c r="C339" s="208">
        <v>3862158096</v>
      </c>
      <c r="D339" s="208">
        <v>46167272</v>
      </c>
      <c r="E339" s="208" t="s">
        <v>21</v>
      </c>
      <c r="F339" s="208" t="s">
        <v>21</v>
      </c>
      <c r="G339" s="208">
        <v>3908325368</v>
      </c>
    </row>
    <row r="340" spans="2:8" x14ac:dyDescent="0.25">
      <c r="B340" s="203" t="s">
        <v>408</v>
      </c>
      <c r="C340" s="208">
        <v>47698659066</v>
      </c>
      <c r="D340" s="208">
        <v>5712637682</v>
      </c>
      <c r="E340" s="208">
        <v>-5141920023</v>
      </c>
      <c r="F340" s="208" t="s">
        <v>21</v>
      </c>
      <c r="G340" s="208">
        <v>48269376725</v>
      </c>
    </row>
    <row r="341" spans="2:8" x14ac:dyDescent="0.25">
      <c r="B341" s="204" t="s">
        <v>409</v>
      </c>
      <c r="C341" s="209">
        <v>1068549767</v>
      </c>
      <c r="D341" s="209" t="s">
        <v>21</v>
      </c>
      <c r="E341" s="209">
        <v>-281975370</v>
      </c>
      <c r="F341" s="209" t="s">
        <v>21</v>
      </c>
      <c r="G341" s="209">
        <v>786574397</v>
      </c>
    </row>
    <row r="342" spans="2:8" ht="15.75" thickBot="1" x14ac:dyDescent="0.3">
      <c r="B342" s="205" t="s">
        <v>808</v>
      </c>
      <c r="C342" s="210">
        <v>112582314914</v>
      </c>
      <c r="D342" s="210">
        <v>6349688495</v>
      </c>
      <c r="E342" s="210">
        <v>-5526402174</v>
      </c>
      <c r="F342" s="210" t="s">
        <v>21</v>
      </c>
      <c r="G342" s="210">
        <v>113405601235</v>
      </c>
    </row>
    <row r="343" spans="2:8" ht="16.5" thickTop="1" thickBot="1" x14ac:dyDescent="0.3">
      <c r="B343" s="206" t="s">
        <v>410</v>
      </c>
      <c r="C343" s="211">
        <v>113639753014</v>
      </c>
      <c r="D343" s="211">
        <v>5542668228</v>
      </c>
      <c r="E343" s="211">
        <v>-6600106328</v>
      </c>
      <c r="F343" s="211" t="s">
        <v>126</v>
      </c>
      <c r="G343" s="211">
        <v>112582314914</v>
      </c>
    </row>
    <row r="344" spans="2:8" ht="15.75" thickTop="1" x14ac:dyDescent="0.25">
      <c r="B344" s="48"/>
      <c r="C344" s="332"/>
      <c r="D344" s="332"/>
      <c r="E344" s="332"/>
      <c r="F344" s="332"/>
      <c r="G344" s="332"/>
    </row>
    <row r="345" spans="2:8" ht="17.25" customHeight="1" x14ac:dyDescent="0.25">
      <c r="B345" s="378" t="s">
        <v>411</v>
      </c>
      <c r="C345" s="377" t="s">
        <v>539</v>
      </c>
      <c r="D345" s="378" t="s">
        <v>412</v>
      </c>
      <c r="E345" s="378"/>
      <c r="F345" s="378"/>
      <c r="G345" s="378"/>
      <c r="H345" s="377" t="s">
        <v>413</v>
      </c>
    </row>
    <row r="346" spans="2:8" ht="16.5" x14ac:dyDescent="0.25">
      <c r="B346" s="382"/>
      <c r="C346" s="384"/>
      <c r="D346" s="201" t="s">
        <v>398</v>
      </c>
      <c r="E346" s="200" t="s">
        <v>414</v>
      </c>
      <c r="F346" s="200" t="s">
        <v>400</v>
      </c>
      <c r="G346" s="201" t="s">
        <v>415</v>
      </c>
      <c r="H346" s="383"/>
    </row>
    <row r="347" spans="2:8" x14ac:dyDescent="0.25">
      <c r="B347" s="212" t="s">
        <v>403</v>
      </c>
      <c r="C347" s="215">
        <v>2.5</v>
      </c>
      <c r="D347" s="207">
        <v>-2379074166</v>
      </c>
      <c r="E347" s="207">
        <v>-140385780</v>
      </c>
      <c r="F347" s="207" t="s">
        <v>21</v>
      </c>
      <c r="G347" s="208">
        <v>-2519459946</v>
      </c>
      <c r="H347" s="207">
        <v>4221038422</v>
      </c>
    </row>
    <row r="348" spans="2:8" x14ac:dyDescent="0.25">
      <c r="B348" s="213" t="s">
        <v>404</v>
      </c>
      <c r="C348" s="216">
        <v>0</v>
      </c>
      <c r="D348" s="208" t="s">
        <v>21</v>
      </c>
      <c r="E348" s="208" t="s">
        <v>21</v>
      </c>
      <c r="F348" s="208" t="s">
        <v>21</v>
      </c>
      <c r="G348" s="208" t="s">
        <v>21</v>
      </c>
      <c r="H348" s="208">
        <v>4816834293</v>
      </c>
    </row>
    <row r="349" spans="2:8" x14ac:dyDescent="0.25">
      <c r="B349" s="213" t="s">
        <v>405</v>
      </c>
      <c r="C349" s="216">
        <v>10</v>
      </c>
      <c r="D349" s="208">
        <v>-16374853061</v>
      </c>
      <c r="E349" s="208">
        <v>-568823533</v>
      </c>
      <c r="F349" s="208">
        <v>16867555</v>
      </c>
      <c r="G349" s="208">
        <v>-16926809039</v>
      </c>
      <c r="H349" s="208">
        <v>1349456084</v>
      </c>
    </row>
    <row r="350" spans="2:8" x14ac:dyDescent="0.25">
      <c r="B350" s="213" t="s">
        <v>406</v>
      </c>
      <c r="C350" s="216">
        <v>10</v>
      </c>
      <c r="D350" s="208">
        <v>-24911524858</v>
      </c>
      <c r="E350" s="208">
        <v>-1349710971</v>
      </c>
      <c r="F350" s="208">
        <v>84833575</v>
      </c>
      <c r="G350" s="208">
        <v>-26176402254</v>
      </c>
      <c r="H350" s="208">
        <v>4431324707</v>
      </c>
    </row>
    <row r="351" spans="2:8" x14ac:dyDescent="0.25">
      <c r="B351" s="213" t="s">
        <v>407</v>
      </c>
      <c r="C351" s="216">
        <v>10</v>
      </c>
      <c r="D351" s="208">
        <v>-3240151758</v>
      </c>
      <c r="E351" s="208">
        <v>-81590688</v>
      </c>
      <c r="F351" s="208" t="s">
        <v>21</v>
      </c>
      <c r="G351" s="208">
        <v>-3321742446</v>
      </c>
      <c r="H351" s="208">
        <v>586582922</v>
      </c>
    </row>
    <row r="352" spans="2:8" x14ac:dyDescent="0.25">
      <c r="B352" s="213" t="s">
        <v>408</v>
      </c>
      <c r="C352" s="216">
        <v>25</v>
      </c>
      <c r="D352" s="208">
        <v>-38963894696</v>
      </c>
      <c r="E352" s="208">
        <v>-4555022381</v>
      </c>
      <c r="F352" s="208">
        <v>4946140547</v>
      </c>
      <c r="G352" s="208">
        <v>-38572776530</v>
      </c>
      <c r="H352" s="208">
        <v>9696600195</v>
      </c>
    </row>
    <row r="353" spans="2:10" x14ac:dyDescent="0.25">
      <c r="B353" s="214" t="s">
        <v>409</v>
      </c>
      <c r="C353" s="217">
        <v>20</v>
      </c>
      <c r="D353" s="209">
        <v>-745427818</v>
      </c>
      <c r="E353" s="209">
        <v>-56703149</v>
      </c>
      <c r="F353" s="209">
        <v>281975370</v>
      </c>
      <c r="G353" s="209">
        <v>-520155597</v>
      </c>
      <c r="H353" s="209">
        <v>266418800</v>
      </c>
    </row>
    <row r="354" spans="2:10" ht="15.75" thickBot="1" x14ac:dyDescent="0.3">
      <c r="B354" s="205" t="s">
        <v>808</v>
      </c>
      <c r="C354" s="205"/>
      <c r="D354" s="218">
        <v>-86614926357</v>
      </c>
      <c r="E354" s="210">
        <v>-6752236502</v>
      </c>
      <c r="F354" s="210">
        <v>5329817047</v>
      </c>
      <c r="G354" s="210">
        <v>-88037345812</v>
      </c>
      <c r="H354" s="210">
        <v>25368255423</v>
      </c>
    </row>
    <row r="355" spans="2:10" ht="16.5" thickTop="1" thickBot="1" x14ac:dyDescent="0.3">
      <c r="B355" s="206" t="s">
        <v>410</v>
      </c>
      <c r="C355" s="206"/>
      <c r="D355" s="219">
        <v>-87566721584</v>
      </c>
      <c r="E355" s="211">
        <v>-5647756342</v>
      </c>
      <c r="F355" s="211">
        <v>6599551569</v>
      </c>
      <c r="G355" s="211">
        <v>-86614926357</v>
      </c>
      <c r="H355" s="211">
        <v>25967388557</v>
      </c>
    </row>
    <row r="356" spans="2:10" ht="15.75" thickTop="1" x14ac:dyDescent="0.25">
      <c r="B356" s="99"/>
      <c r="D356" s="332"/>
      <c r="E356" s="332"/>
      <c r="F356" s="332"/>
      <c r="G356" s="332"/>
      <c r="H356" s="332"/>
    </row>
    <row r="357" spans="2:10" ht="45" customHeight="1" x14ac:dyDescent="0.25">
      <c r="B357" s="348" t="s">
        <v>809</v>
      </c>
      <c r="C357" s="348"/>
      <c r="D357" s="348"/>
      <c r="E357" s="348"/>
      <c r="F357" s="348"/>
      <c r="G357" s="348"/>
      <c r="H357" s="348"/>
      <c r="I357" s="348"/>
      <c r="J357" s="348"/>
    </row>
    <row r="358" spans="2:10" x14ac:dyDescent="0.25">
      <c r="B358" s="42"/>
    </row>
    <row r="359" spans="2:10" x14ac:dyDescent="0.25">
      <c r="B359" s="46" t="s">
        <v>416</v>
      </c>
    </row>
    <row r="360" spans="2:10" x14ac:dyDescent="0.25">
      <c r="B360" s="21"/>
    </row>
    <row r="361" spans="2:10" x14ac:dyDescent="0.25">
      <c r="B361" s="45" t="s">
        <v>810</v>
      </c>
    </row>
    <row r="362" spans="2:10" x14ac:dyDescent="0.25">
      <c r="B362" s="21"/>
    </row>
    <row r="363" spans="2:10" x14ac:dyDescent="0.25">
      <c r="B363" s="221" t="s">
        <v>794</v>
      </c>
    </row>
    <row r="364" spans="2:10" x14ac:dyDescent="0.25">
      <c r="B364" s="98"/>
    </row>
    <row r="365" spans="2:10" ht="27" x14ac:dyDescent="0.25">
      <c r="B365" s="197" t="s">
        <v>357</v>
      </c>
      <c r="C365" s="116" t="s">
        <v>417</v>
      </c>
      <c r="D365" s="116" t="s">
        <v>418</v>
      </c>
      <c r="E365" s="116" t="s">
        <v>419</v>
      </c>
      <c r="F365" s="116" t="s">
        <v>420</v>
      </c>
    </row>
    <row r="366" spans="2:10" ht="18" x14ac:dyDescent="0.25">
      <c r="B366" s="192" t="s">
        <v>421</v>
      </c>
      <c r="C366" s="146">
        <v>1765614895</v>
      </c>
      <c r="D366" s="146">
        <v>331363401</v>
      </c>
      <c r="E366" s="146">
        <v>-847145107</v>
      </c>
      <c r="F366" s="146">
        <v>1249833189</v>
      </c>
    </row>
    <row r="367" spans="2:10" x14ac:dyDescent="0.25">
      <c r="B367" s="186" t="s">
        <v>422</v>
      </c>
      <c r="C367" s="190">
        <v>14644295676</v>
      </c>
      <c r="D367" s="190">
        <v>10383757987</v>
      </c>
      <c r="E367" s="190">
        <v>-4365021587</v>
      </c>
      <c r="F367" s="147">
        <v>20663032076</v>
      </c>
    </row>
    <row r="368" spans="2:10" x14ac:dyDescent="0.25">
      <c r="B368" s="117" t="s">
        <v>299</v>
      </c>
      <c r="C368" s="224">
        <v>16409910571</v>
      </c>
      <c r="D368" s="224">
        <v>10715121388</v>
      </c>
      <c r="E368" s="224">
        <v>-5212166694</v>
      </c>
      <c r="F368" s="224">
        <v>21912865265</v>
      </c>
    </row>
    <row r="369" spans="2:11" x14ac:dyDescent="0.25">
      <c r="B369" s="222" t="s">
        <v>423</v>
      </c>
      <c r="C369" s="225">
        <v>1980208736</v>
      </c>
      <c r="D369" s="225">
        <v>1459296373</v>
      </c>
      <c r="E369" s="225">
        <v>-454614399</v>
      </c>
      <c r="F369" s="153">
        <v>2984890710</v>
      </c>
    </row>
    <row r="370" spans="2:11" x14ac:dyDescent="0.25">
      <c r="B370" s="117" t="s">
        <v>299</v>
      </c>
      <c r="C370" s="224">
        <v>1980208736</v>
      </c>
      <c r="D370" s="224">
        <v>1459296373</v>
      </c>
      <c r="E370" s="224">
        <v>-454614399</v>
      </c>
      <c r="F370" s="224">
        <v>2984890710</v>
      </c>
    </row>
    <row r="371" spans="2:11" ht="15.75" thickBot="1" x14ac:dyDescent="0.3">
      <c r="B371" s="223" t="s">
        <v>124</v>
      </c>
      <c r="C371" s="191">
        <v>18390119307</v>
      </c>
      <c r="D371" s="191">
        <v>12174417761</v>
      </c>
      <c r="E371" s="191">
        <v>-5666781093</v>
      </c>
      <c r="F371" s="191">
        <v>24897755975</v>
      </c>
    </row>
    <row r="372" spans="2:11" ht="15.75" thickTop="1" x14ac:dyDescent="0.25">
      <c r="B372" s="98"/>
      <c r="C372" s="332"/>
      <c r="D372" s="332"/>
      <c r="E372" s="332"/>
      <c r="F372" s="332"/>
    </row>
    <row r="373" spans="2:11" x14ac:dyDescent="0.25">
      <c r="B373" s="221" t="s">
        <v>324</v>
      </c>
      <c r="C373" s="332"/>
      <c r="D373" s="332"/>
      <c r="E373" s="332"/>
      <c r="F373" s="332"/>
    </row>
    <row r="374" spans="2:11" x14ac:dyDescent="0.25">
      <c r="B374" s="21"/>
      <c r="C374" s="332"/>
      <c r="D374" s="332"/>
      <c r="E374" s="332"/>
      <c r="F374" s="332"/>
    </row>
    <row r="375" spans="2:11" ht="27" x14ac:dyDescent="0.25">
      <c r="B375" s="197" t="s">
        <v>357</v>
      </c>
      <c r="C375" s="116" t="s">
        <v>417</v>
      </c>
      <c r="D375" s="116" t="s">
        <v>418</v>
      </c>
      <c r="E375" s="116" t="s">
        <v>419</v>
      </c>
      <c r="F375" s="116" t="s">
        <v>424</v>
      </c>
    </row>
    <row r="376" spans="2:11" ht="18" x14ac:dyDescent="0.25">
      <c r="B376" s="192" t="s">
        <v>421</v>
      </c>
      <c r="C376" s="146">
        <v>2216727109</v>
      </c>
      <c r="D376" s="188">
        <v>367372396</v>
      </c>
      <c r="E376" s="188">
        <v>-818484610</v>
      </c>
      <c r="F376" s="146">
        <v>1765614895</v>
      </c>
    </row>
    <row r="377" spans="2:11" x14ac:dyDescent="0.25">
      <c r="B377" s="186" t="s">
        <v>422</v>
      </c>
      <c r="C377" s="190">
        <v>10395297307</v>
      </c>
      <c r="D377" s="190">
        <v>8222262748</v>
      </c>
      <c r="E377" s="190">
        <v>-3973264379</v>
      </c>
      <c r="F377" s="147">
        <v>14644295676</v>
      </c>
    </row>
    <row r="378" spans="2:11" x14ac:dyDescent="0.25">
      <c r="B378" s="117" t="s">
        <v>299</v>
      </c>
      <c r="C378" s="224">
        <v>12612024416</v>
      </c>
      <c r="D378" s="224">
        <v>8589635144</v>
      </c>
      <c r="E378" s="224">
        <v>-4791748989</v>
      </c>
      <c r="F378" s="224">
        <v>16409910571</v>
      </c>
      <c r="H378" s="332"/>
      <c r="I378" s="332"/>
      <c r="J378" s="332"/>
      <c r="K378" s="332"/>
    </row>
    <row r="379" spans="2:11" x14ac:dyDescent="0.25">
      <c r="B379" s="222" t="s">
        <v>423</v>
      </c>
      <c r="C379" s="225">
        <v>2470967268</v>
      </c>
      <c r="D379" s="225">
        <v>3238020169</v>
      </c>
      <c r="E379" s="225">
        <v>-3728778701</v>
      </c>
      <c r="F379" s="153">
        <v>1980208736</v>
      </c>
      <c r="H379" s="332"/>
      <c r="I379" s="332"/>
      <c r="J379" s="332"/>
      <c r="K379" s="332"/>
    </row>
    <row r="380" spans="2:11" x14ac:dyDescent="0.25">
      <c r="B380" s="117" t="s">
        <v>299</v>
      </c>
      <c r="C380" s="224">
        <v>2470967268</v>
      </c>
      <c r="D380" s="224">
        <v>3238020169</v>
      </c>
      <c r="E380" s="224">
        <v>-3728778701</v>
      </c>
      <c r="F380" s="224">
        <v>1980208736</v>
      </c>
      <c r="H380" s="332"/>
      <c r="I380" s="332"/>
      <c r="J380" s="332"/>
      <c r="K380" s="332"/>
    </row>
    <row r="381" spans="2:11" ht="15.75" thickBot="1" x14ac:dyDescent="0.3">
      <c r="B381" s="223" t="s">
        <v>124</v>
      </c>
      <c r="C381" s="191">
        <v>15082991684</v>
      </c>
      <c r="D381" s="191">
        <v>11827655313</v>
      </c>
      <c r="E381" s="191">
        <v>-8520527690</v>
      </c>
      <c r="F381" s="191">
        <v>18390119307</v>
      </c>
    </row>
    <row r="382" spans="2:11" ht="15.75" thickTop="1" x14ac:dyDescent="0.25">
      <c r="B382" s="21"/>
    </row>
    <row r="383" spans="2:11" ht="30.75" customHeight="1" x14ac:dyDescent="0.25">
      <c r="B383" s="386" t="s">
        <v>425</v>
      </c>
      <c r="C383" s="386"/>
      <c r="D383" s="386"/>
      <c r="E383" s="386"/>
      <c r="F383" s="386"/>
      <c r="G383" s="386"/>
      <c r="H383" s="386"/>
      <c r="I383" s="386"/>
      <c r="J383" s="386"/>
    </row>
    <row r="384" spans="2:11" x14ac:dyDescent="0.25">
      <c r="B384" s="21"/>
    </row>
    <row r="385" spans="2:10" x14ac:dyDescent="0.25">
      <c r="B385" s="46" t="s">
        <v>426</v>
      </c>
    </row>
    <row r="386" spans="2:10" x14ac:dyDescent="0.25">
      <c r="B386" s="21"/>
    </row>
    <row r="387" spans="2:10" x14ac:dyDescent="0.25">
      <c r="B387" s="45" t="s">
        <v>811</v>
      </c>
    </row>
    <row r="388" spans="2:10" x14ac:dyDescent="0.25">
      <c r="B388" s="21"/>
    </row>
    <row r="389" spans="2:10" x14ac:dyDescent="0.25">
      <c r="B389" s="46" t="s">
        <v>427</v>
      </c>
    </row>
    <row r="390" spans="2:10" x14ac:dyDescent="0.25">
      <c r="B390" s="44"/>
    </row>
    <row r="391" spans="2:10" x14ac:dyDescent="0.25">
      <c r="B391" s="45" t="s">
        <v>428</v>
      </c>
    </row>
    <row r="392" spans="2:10" x14ac:dyDescent="0.25">
      <c r="B392" s="44"/>
    </row>
    <row r="393" spans="2:10" x14ac:dyDescent="0.25">
      <c r="B393" s="51" t="s">
        <v>429</v>
      </c>
    </row>
    <row r="394" spans="2:10" x14ac:dyDescent="0.25">
      <c r="B394" s="97"/>
    </row>
    <row r="395" spans="2:10" ht="30" customHeight="1" x14ac:dyDescent="0.25">
      <c r="B395" s="348" t="s">
        <v>812</v>
      </c>
      <c r="C395" s="348"/>
      <c r="D395" s="348"/>
      <c r="E395" s="348"/>
      <c r="F395" s="348"/>
      <c r="G395" s="348"/>
      <c r="H395" s="348"/>
      <c r="I395" s="348"/>
      <c r="J395" s="348"/>
    </row>
    <row r="396" spans="2:10" x14ac:dyDescent="0.25">
      <c r="B396" s="48"/>
    </row>
    <row r="397" spans="2:10" x14ac:dyDescent="0.25">
      <c r="B397" s="51" t="s">
        <v>430</v>
      </c>
    </row>
    <row r="398" spans="2:10" x14ac:dyDescent="0.25">
      <c r="B398" s="97"/>
    </row>
    <row r="399" spans="2:10" ht="60" customHeight="1" x14ac:dyDescent="0.25">
      <c r="B399" s="348" t="s">
        <v>813</v>
      </c>
      <c r="C399" s="348"/>
      <c r="D399" s="348"/>
      <c r="E399" s="348"/>
      <c r="F399" s="348"/>
      <c r="G399" s="348"/>
      <c r="H399" s="348"/>
      <c r="I399" s="348"/>
      <c r="J399" s="348"/>
    </row>
    <row r="400" spans="2:10" x14ac:dyDescent="0.25">
      <c r="B400" s="48"/>
    </row>
    <row r="401" spans="2:10" x14ac:dyDescent="0.25">
      <c r="B401" s="51" t="s">
        <v>431</v>
      </c>
    </row>
    <row r="402" spans="2:10" x14ac:dyDescent="0.25">
      <c r="B402" s="97"/>
    </row>
    <row r="403" spans="2:10" ht="30" customHeight="1" x14ac:dyDescent="0.25">
      <c r="B403" s="348" t="s">
        <v>432</v>
      </c>
      <c r="C403" s="348"/>
      <c r="D403" s="348"/>
      <c r="E403" s="348"/>
      <c r="F403" s="348"/>
      <c r="G403" s="348"/>
      <c r="H403" s="348"/>
      <c r="I403" s="348"/>
      <c r="J403" s="348"/>
    </row>
    <row r="404" spans="2:10" x14ac:dyDescent="0.25">
      <c r="B404" s="48"/>
    </row>
    <row r="405" spans="2:10" x14ac:dyDescent="0.25">
      <c r="B405" s="51" t="s">
        <v>433</v>
      </c>
    </row>
    <row r="406" spans="2:10" x14ac:dyDescent="0.25">
      <c r="B406" s="97"/>
    </row>
    <row r="407" spans="2:10" ht="60.75" customHeight="1" x14ac:dyDescent="0.25">
      <c r="B407" s="348" t="s">
        <v>814</v>
      </c>
      <c r="C407" s="348"/>
      <c r="D407" s="348"/>
      <c r="E407" s="348"/>
      <c r="F407" s="348"/>
      <c r="G407" s="348"/>
      <c r="H407" s="348"/>
      <c r="I407" s="348"/>
      <c r="J407" s="348"/>
    </row>
    <row r="408" spans="2:10" x14ac:dyDescent="0.25">
      <c r="B408" s="48"/>
    </row>
    <row r="409" spans="2:10" x14ac:dyDescent="0.25">
      <c r="B409" s="45" t="s">
        <v>815</v>
      </c>
    </row>
    <row r="410" spans="2:10" x14ac:dyDescent="0.25">
      <c r="B410" s="48"/>
    </row>
    <row r="411" spans="2:10" x14ac:dyDescent="0.25">
      <c r="B411" s="51" t="s">
        <v>434</v>
      </c>
    </row>
    <row r="412" spans="2:10" x14ac:dyDescent="0.25">
      <c r="B412" s="97"/>
    </row>
    <row r="413" spans="2:10" ht="49.5" customHeight="1" x14ac:dyDescent="0.25">
      <c r="B413" s="348" t="s">
        <v>435</v>
      </c>
      <c r="C413" s="348"/>
      <c r="D413" s="348"/>
      <c r="E413" s="348"/>
      <c r="F413" s="348"/>
      <c r="G413" s="348"/>
      <c r="H413" s="348"/>
      <c r="I413" s="348"/>
      <c r="J413" s="348"/>
    </row>
    <row r="414" spans="2:10" x14ac:dyDescent="0.25">
      <c r="B414" s="42"/>
    </row>
    <row r="415" spans="2:10" x14ac:dyDescent="0.25">
      <c r="B415" s="51" t="s">
        <v>436</v>
      </c>
    </row>
    <row r="416" spans="2:10" x14ac:dyDescent="0.25">
      <c r="B416" s="49"/>
    </row>
    <row r="417" spans="2:10" ht="45" customHeight="1" x14ac:dyDescent="0.25">
      <c r="B417" s="348" t="s">
        <v>816</v>
      </c>
      <c r="C417" s="348"/>
      <c r="D417" s="348"/>
      <c r="E417" s="348"/>
      <c r="F417" s="348"/>
      <c r="G417" s="348"/>
      <c r="H417" s="348"/>
      <c r="I417" s="348"/>
      <c r="J417" s="348"/>
    </row>
    <row r="418" spans="2:10" x14ac:dyDescent="0.25">
      <c r="B418" s="49"/>
    </row>
    <row r="419" spans="2:10" x14ac:dyDescent="0.25">
      <c r="B419" s="51" t="s">
        <v>817</v>
      </c>
    </row>
    <row r="420" spans="2:10" x14ac:dyDescent="0.25">
      <c r="B420" s="49"/>
    </row>
    <row r="421" spans="2:10" ht="39" customHeight="1" x14ac:dyDescent="0.25">
      <c r="B421" s="348" t="s">
        <v>818</v>
      </c>
      <c r="C421" s="348"/>
      <c r="D421" s="348"/>
      <c r="E421" s="348"/>
      <c r="F421" s="348"/>
      <c r="G421" s="348"/>
      <c r="H421" s="348"/>
      <c r="I421" s="348"/>
      <c r="J421" s="348"/>
    </row>
    <row r="422" spans="2:10" x14ac:dyDescent="0.25">
      <c r="B422" s="47"/>
      <c r="C422" s="47"/>
      <c r="D422" s="47"/>
      <c r="E422" s="47"/>
      <c r="F422" s="47"/>
      <c r="G422" s="47"/>
      <c r="H422" s="47"/>
      <c r="I422" s="47"/>
      <c r="J422" s="47"/>
    </row>
    <row r="423" spans="2:10" ht="45" customHeight="1" x14ac:dyDescent="0.25">
      <c r="B423" s="348" t="s">
        <v>819</v>
      </c>
      <c r="C423" s="348"/>
      <c r="D423" s="348"/>
      <c r="E423" s="348"/>
      <c r="F423" s="348"/>
      <c r="G423" s="348"/>
      <c r="H423" s="348"/>
      <c r="I423" s="348"/>
      <c r="J423" s="348"/>
    </row>
    <row r="424" spans="2:10" x14ac:dyDescent="0.25">
      <c r="B424" s="47"/>
      <c r="C424" s="47"/>
      <c r="D424" s="47"/>
      <c r="E424" s="47"/>
      <c r="F424" s="47"/>
      <c r="G424" s="47"/>
      <c r="H424" s="47"/>
      <c r="I424" s="47"/>
      <c r="J424" s="47"/>
    </row>
    <row r="425" spans="2:10" x14ac:dyDescent="0.25">
      <c r="B425" s="46" t="s">
        <v>437</v>
      </c>
    </row>
    <row r="426" spans="2:10" x14ac:dyDescent="0.25">
      <c r="B426" s="49"/>
    </row>
    <row r="427" spans="2:10" ht="40.5" customHeight="1" x14ac:dyDescent="0.25">
      <c r="B427" s="348" t="s">
        <v>820</v>
      </c>
      <c r="C427" s="348"/>
      <c r="D427" s="348"/>
      <c r="E427" s="348"/>
      <c r="F427" s="348"/>
      <c r="G427" s="348"/>
      <c r="H427" s="348"/>
      <c r="I427" s="348"/>
      <c r="J427" s="348"/>
    </row>
    <row r="428" spans="2:10" x14ac:dyDescent="0.25">
      <c r="B428" s="21"/>
    </row>
    <row r="429" spans="2:10" x14ac:dyDescent="0.25">
      <c r="B429" s="46" t="s">
        <v>438</v>
      </c>
    </row>
    <row r="430" spans="2:10" x14ac:dyDescent="0.25">
      <c r="B430" s="49"/>
    </row>
    <row r="431" spans="2:10" x14ac:dyDescent="0.25">
      <c r="B431" s="220" t="s">
        <v>821</v>
      </c>
    </row>
    <row r="432" spans="2:10" x14ac:dyDescent="0.25">
      <c r="B432" s="21"/>
    </row>
    <row r="433" spans="2:10" x14ac:dyDescent="0.25">
      <c r="B433" s="377" t="s">
        <v>357</v>
      </c>
      <c r="C433" s="378" t="s">
        <v>440</v>
      </c>
      <c r="D433" s="378"/>
      <c r="E433" s="378"/>
      <c r="F433" s="378"/>
      <c r="G433" s="378"/>
      <c r="H433" s="378"/>
    </row>
    <row r="434" spans="2:10" ht="16.5" x14ac:dyDescent="0.25">
      <c r="B434" s="377"/>
      <c r="C434" s="201" t="s">
        <v>441</v>
      </c>
      <c r="D434" s="201" t="s">
        <v>540</v>
      </c>
      <c r="E434" s="201" t="s">
        <v>541</v>
      </c>
      <c r="F434" s="201" t="s">
        <v>542</v>
      </c>
      <c r="G434" s="201" t="s">
        <v>543</v>
      </c>
      <c r="H434" s="201" t="s">
        <v>442</v>
      </c>
    </row>
    <row r="435" spans="2:10" ht="16.5" x14ac:dyDescent="0.25">
      <c r="B435" s="176" t="s">
        <v>443</v>
      </c>
      <c r="C435" s="226">
        <v>103395387881</v>
      </c>
      <c r="D435" s="226">
        <v>130795070175</v>
      </c>
      <c r="E435" s="226">
        <v>64000627095</v>
      </c>
      <c r="F435" s="226">
        <v>46497045169</v>
      </c>
      <c r="G435" s="226" t="s">
        <v>21</v>
      </c>
      <c r="H435" s="226">
        <v>344688130320</v>
      </c>
    </row>
    <row r="436" spans="2:10" ht="16.5" x14ac:dyDescent="0.25">
      <c r="B436" s="178" t="s">
        <v>444</v>
      </c>
      <c r="C436" s="227">
        <v>472955152410</v>
      </c>
      <c r="D436" s="227">
        <v>1617073219331</v>
      </c>
      <c r="E436" s="227">
        <v>1048425811763</v>
      </c>
      <c r="F436" s="227">
        <v>1007107507878</v>
      </c>
      <c r="G436" s="227">
        <v>716245363205</v>
      </c>
      <c r="H436" s="227">
        <v>4861807054587</v>
      </c>
    </row>
    <row r="437" spans="2:10" ht="15.75" thickBot="1" x14ac:dyDescent="0.3">
      <c r="B437" s="180" t="s">
        <v>445</v>
      </c>
      <c r="C437" s="228">
        <v>576350540291</v>
      </c>
      <c r="D437" s="228">
        <v>1747868289506</v>
      </c>
      <c r="E437" s="228">
        <v>1112426438858</v>
      </c>
      <c r="F437" s="228">
        <v>1053604553047</v>
      </c>
      <c r="G437" s="228">
        <v>716245363205</v>
      </c>
      <c r="H437" s="228">
        <v>5206495184907</v>
      </c>
    </row>
    <row r="438" spans="2:10" ht="17.25" thickTop="1" x14ac:dyDescent="0.25">
      <c r="B438" s="177" t="s">
        <v>446</v>
      </c>
      <c r="C438" s="229">
        <v>263860579814</v>
      </c>
      <c r="D438" s="229">
        <v>236949608140</v>
      </c>
      <c r="E438" s="229">
        <v>86837875246</v>
      </c>
      <c r="F438" s="229">
        <v>231746283240</v>
      </c>
      <c r="G438" s="229">
        <v>344521328326</v>
      </c>
      <c r="H438" s="229">
        <v>1163915674766</v>
      </c>
    </row>
    <row r="439" spans="2:10" ht="16.5" x14ac:dyDescent="0.25">
      <c r="B439" s="178" t="s">
        <v>447</v>
      </c>
      <c r="C439" s="227">
        <v>2918388281653</v>
      </c>
      <c r="D439" s="227">
        <v>316568081967</v>
      </c>
      <c r="E439" s="227">
        <v>401501871908</v>
      </c>
      <c r="F439" s="227">
        <v>869195385913</v>
      </c>
      <c r="G439" s="227">
        <v>506357556394</v>
      </c>
      <c r="H439" s="227">
        <v>5012011177835</v>
      </c>
    </row>
    <row r="440" spans="2:10" ht="15.75" thickBot="1" x14ac:dyDescent="0.3">
      <c r="B440" s="180" t="s">
        <v>448</v>
      </c>
      <c r="C440" s="228">
        <v>3182248861467</v>
      </c>
      <c r="D440" s="228">
        <v>553517690107</v>
      </c>
      <c r="E440" s="228">
        <v>488339747154</v>
      </c>
      <c r="F440" s="228">
        <v>1100941669153</v>
      </c>
      <c r="G440" s="228">
        <v>850878884720</v>
      </c>
      <c r="H440" s="228">
        <v>6175926852601</v>
      </c>
    </row>
    <row r="441" spans="2:10" ht="15.75" thickTop="1" x14ac:dyDescent="0.25">
      <c r="B441" s="21"/>
      <c r="C441" s="332"/>
      <c r="D441" s="332"/>
      <c r="E441" s="332"/>
      <c r="F441" s="332"/>
      <c r="G441" s="332"/>
      <c r="H441" s="332"/>
      <c r="J441" s="19"/>
    </row>
    <row r="442" spans="2:10" x14ac:dyDescent="0.25">
      <c r="B442" s="45" t="s">
        <v>449</v>
      </c>
      <c r="C442" s="332"/>
      <c r="D442" s="332"/>
      <c r="E442" s="332"/>
      <c r="F442" s="332"/>
      <c r="G442" s="332"/>
      <c r="H442" s="332"/>
      <c r="J442" s="332"/>
    </row>
    <row r="444" spans="2:10" x14ac:dyDescent="0.25">
      <c r="B444" s="220" t="s">
        <v>439</v>
      </c>
    </row>
    <row r="445" spans="2:10" x14ac:dyDescent="0.25">
      <c r="B445" s="49"/>
    </row>
    <row r="446" spans="2:10" x14ac:dyDescent="0.25">
      <c r="B446" s="377" t="s">
        <v>357</v>
      </c>
      <c r="C446" s="378" t="s">
        <v>440</v>
      </c>
      <c r="D446" s="378"/>
      <c r="E446" s="378"/>
      <c r="F446" s="378"/>
      <c r="G446" s="378"/>
      <c r="H446" s="378"/>
    </row>
    <row r="447" spans="2:10" ht="16.5" x14ac:dyDescent="0.25">
      <c r="B447" s="377"/>
      <c r="C447" s="201" t="s">
        <v>441</v>
      </c>
      <c r="D447" s="201" t="s">
        <v>540</v>
      </c>
      <c r="E447" s="201" t="s">
        <v>541</v>
      </c>
      <c r="F447" s="201" t="s">
        <v>542</v>
      </c>
      <c r="G447" s="201" t="s">
        <v>543</v>
      </c>
      <c r="H447" s="201" t="s">
        <v>442</v>
      </c>
    </row>
    <row r="448" spans="2:10" ht="16.5" x14ac:dyDescent="0.25">
      <c r="B448" s="176" t="s">
        <v>443</v>
      </c>
      <c r="C448" s="226">
        <v>28664703286</v>
      </c>
      <c r="D448" s="226">
        <v>95332891588</v>
      </c>
      <c r="E448" s="226">
        <v>44632876082</v>
      </c>
      <c r="F448" s="226">
        <v>97049951647</v>
      </c>
      <c r="G448" s="226" t="s">
        <v>21</v>
      </c>
      <c r="H448" s="226">
        <v>265680422603</v>
      </c>
    </row>
    <row r="449" spans="2:8" ht="16.5" x14ac:dyDescent="0.25">
      <c r="B449" s="178" t="s">
        <v>444</v>
      </c>
      <c r="C449" s="227">
        <v>382631004570</v>
      </c>
      <c r="D449" s="227">
        <v>1407890016228</v>
      </c>
      <c r="E449" s="227">
        <v>835622283237</v>
      </c>
      <c r="F449" s="227">
        <v>838811665878</v>
      </c>
      <c r="G449" s="227">
        <v>582787069338</v>
      </c>
      <c r="H449" s="227">
        <v>4047742039251</v>
      </c>
    </row>
    <row r="450" spans="2:8" ht="15.75" thickBot="1" x14ac:dyDescent="0.3">
      <c r="B450" s="180" t="s">
        <v>445</v>
      </c>
      <c r="C450" s="228">
        <v>411295707856</v>
      </c>
      <c r="D450" s="228">
        <v>1503222907816</v>
      </c>
      <c r="E450" s="228">
        <v>880255159319</v>
      </c>
      <c r="F450" s="228">
        <v>935861617525</v>
      </c>
      <c r="G450" s="228">
        <v>582787069338</v>
      </c>
      <c r="H450" s="228">
        <v>4313422461854</v>
      </c>
    </row>
    <row r="451" spans="2:8" ht="17.25" thickTop="1" x14ac:dyDescent="0.25">
      <c r="B451" s="177" t="s">
        <v>446</v>
      </c>
      <c r="C451" s="229">
        <v>136054262889</v>
      </c>
      <c r="D451" s="229">
        <v>81640669677</v>
      </c>
      <c r="E451" s="229">
        <v>149661092377</v>
      </c>
      <c r="F451" s="229">
        <v>143289999626</v>
      </c>
      <c r="G451" s="229">
        <v>298543559138</v>
      </c>
      <c r="H451" s="229">
        <v>809189583707</v>
      </c>
    </row>
    <row r="452" spans="2:8" ht="16.5" x14ac:dyDescent="0.25">
      <c r="B452" s="178" t="s">
        <v>447</v>
      </c>
      <c r="C452" s="227">
        <v>2845944827864</v>
      </c>
      <c r="D452" s="227">
        <v>343137082343</v>
      </c>
      <c r="E452" s="227">
        <v>365029779937</v>
      </c>
      <c r="F452" s="227">
        <v>565468316419</v>
      </c>
      <c r="G452" s="227">
        <v>371551467983</v>
      </c>
      <c r="H452" s="227">
        <v>4491131474546</v>
      </c>
    </row>
    <row r="453" spans="2:8" ht="15.75" thickBot="1" x14ac:dyDescent="0.3">
      <c r="B453" s="180" t="s">
        <v>448</v>
      </c>
      <c r="C453" s="228">
        <v>2981999090753</v>
      </c>
      <c r="D453" s="228">
        <v>424777752020</v>
      </c>
      <c r="E453" s="228">
        <v>514690872314</v>
      </c>
      <c r="F453" s="228">
        <v>708758316045</v>
      </c>
      <c r="G453" s="228">
        <v>670095027121</v>
      </c>
      <c r="H453" s="228">
        <v>5300321058253</v>
      </c>
    </row>
    <row r="454" spans="2:8" ht="15.75" thickTop="1" x14ac:dyDescent="0.25">
      <c r="B454" s="49"/>
      <c r="C454" s="332"/>
      <c r="D454" s="332"/>
      <c r="E454" s="332"/>
      <c r="F454" s="332"/>
      <c r="G454" s="332"/>
      <c r="H454" s="332"/>
    </row>
    <row r="455" spans="2:8" x14ac:dyDescent="0.25">
      <c r="B455" s="45" t="s">
        <v>449</v>
      </c>
      <c r="C455" s="332"/>
      <c r="D455" s="332"/>
      <c r="E455" s="332"/>
      <c r="F455" s="332"/>
      <c r="G455" s="332"/>
      <c r="H455" s="332"/>
    </row>
    <row r="456" spans="2:8" x14ac:dyDescent="0.25">
      <c r="B456" s="49"/>
    </row>
    <row r="457" spans="2:8" x14ac:dyDescent="0.25">
      <c r="B457" s="46" t="s">
        <v>450</v>
      </c>
    </row>
    <row r="458" spans="2:8" x14ac:dyDescent="0.25">
      <c r="B458" s="49"/>
    </row>
    <row r="459" spans="2:8" x14ac:dyDescent="0.25">
      <c r="B459" s="51" t="s">
        <v>451</v>
      </c>
    </row>
    <row r="460" spans="2:8" x14ac:dyDescent="0.25">
      <c r="B460" s="101"/>
    </row>
    <row r="461" spans="2:8" x14ac:dyDescent="0.25">
      <c r="B461" s="354" t="s">
        <v>452</v>
      </c>
      <c r="C461" s="354" t="s">
        <v>822</v>
      </c>
      <c r="D461" s="354"/>
      <c r="E461" s="354"/>
      <c r="F461" s="354"/>
    </row>
    <row r="462" spans="2:8" x14ac:dyDescent="0.25">
      <c r="B462" s="354"/>
      <c r="C462" s="230" t="s">
        <v>454</v>
      </c>
      <c r="D462" s="230" t="s">
        <v>182</v>
      </c>
      <c r="E462" s="230" t="s">
        <v>455</v>
      </c>
      <c r="F462" s="230" t="s">
        <v>182</v>
      </c>
    </row>
    <row r="463" spans="2:8" x14ac:dyDescent="0.25">
      <c r="B463" s="231" t="s">
        <v>456</v>
      </c>
      <c r="C463" s="240">
        <v>336439738778</v>
      </c>
      <c r="D463" s="233">
        <v>0.98</v>
      </c>
      <c r="E463" s="235" t="s">
        <v>21</v>
      </c>
      <c r="F463" s="233">
        <v>0</v>
      </c>
    </row>
    <row r="464" spans="2:8" x14ac:dyDescent="0.25">
      <c r="B464" s="232" t="s">
        <v>457</v>
      </c>
      <c r="C464" s="241">
        <v>8248391542</v>
      </c>
      <c r="D464" s="234">
        <v>0.02</v>
      </c>
      <c r="E464" s="236" t="s">
        <v>21</v>
      </c>
      <c r="F464" s="234">
        <v>0</v>
      </c>
    </row>
    <row r="465" spans="2:6" ht="15.75" thickBot="1" x14ac:dyDescent="0.3">
      <c r="B465" s="237" t="s">
        <v>124</v>
      </c>
      <c r="C465" s="242">
        <v>344688130320</v>
      </c>
      <c r="D465" s="238">
        <v>1</v>
      </c>
      <c r="E465" s="239" t="s">
        <v>458</v>
      </c>
      <c r="F465" s="238">
        <v>0</v>
      </c>
    </row>
    <row r="466" spans="2:6" ht="15.75" thickTop="1" x14ac:dyDescent="0.25">
      <c r="B466" s="97"/>
      <c r="C466" s="332"/>
    </row>
    <row r="467" spans="2:6" x14ac:dyDescent="0.25">
      <c r="B467" s="354" t="s">
        <v>452</v>
      </c>
      <c r="C467" s="354" t="s">
        <v>453</v>
      </c>
      <c r="D467" s="354"/>
      <c r="E467" s="354"/>
      <c r="F467" s="354"/>
    </row>
    <row r="468" spans="2:6" x14ac:dyDescent="0.25">
      <c r="B468" s="354"/>
      <c r="C468" s="230" t="s">
        <v>454</v>
      </c>
      <c r="D468" s="230" t="s">
        <v>182</v>
      </c>
      <c r="E468" s="230" t="s">
        <v>455</v>
      </c>
      <c r="F468" s="230" t="s">
        <v>182</v>
      </c>
    </row>
    <row r="469" spans="2:6" x14ac:dyDescent="0.25">
      <c r="B469" s="231" t="s">
        <v>456</v>
      </c>
      <c r="C469" s="240">
        <v>258245805412</v>
      </c>
      <c r="D469" s="233">
        <v>0.97</v>
      </c>
      <c r="E469" s="235" t="s">
        <v>21</v>
      </c>
      <c r="F469" s="233">
        <v>0</v>
      </c>
    </row>
    <row r="470" spans="2:6" x14ac:dyDescent="0.25">
      <c r="B470" s="232" t="s">
        <v>457</v>
      </c>
      <c r="C470" s="241">
        <v>7434617191</v>
      </c>
      <c r="D470" s="234">
        <v>0.03</v>
      </c>
      <c r="E470" s="236" t="s">
        <v>21</v>
      </c>
      <c r="F470" s="234">
        <v>0</v>
      </c>
    </row>
    <row r="471" spans="2:6" ht="15.75" thickBot="1" x14ac:dyDescent="0.3">
      <c r="B471" s="237" t="s">
        <v>124</v>
      </c>
      <c r="C471" s="242">
        <v>265680422603</v>
      </c>
      <c r="D471" s="238">
        <v>1</v>
      </c>
      <c r="E471" s="239" t="s">
        <v>458</v>
      </c>
      <c r="F471" s="238">
        <v>0</v>
      </c>
    </row>
    <row r="472" spans="2:6" ht="15.75" thickTop="1" x14ac:dyDescent="0.25">
      <c r="B472" s="49"/>
      <c r="C472" s="332"/>
    </row>
    <row r="473" spans="2:6" x14ac:dyDescent="0.25">
      <c r="B473" s="45" t="s">
        <v>459</v>
      </c>
    </row>
    <row r="474" spans="2:6" x14ac:dyDescent="0.25">
      <c r="B474" s="49"/>
    </row>
    <row r="475" spans="2:6" x14ac:dyDescent="0.25">
      <c r="B475" s="51" t="s">
        <v>460</v>
      </c>
    </row>
    <row r="476" spans="2:6" x14ac:dyDescent="0.25">
      <c r="B476" s="49"/>
    </row>
    <row r="477" spans="2:6" x14ac:dyDescent="0.25">
      <c r="B477" s="354" t="s">
        <v>452</v>
      </c>
      <c r="C477" s="354" t="s">
        <v>822</v>
      </c>
      <c r="D477" s="354"/>
      <c r="E477" s="354"/>
      <c r="F477" s="354"/>
    </row>
    <row r="478" spans="2:6" x14ac:dyDescent="0.25">
      <c r="B478" s="354"/>
      <c r="C478" s="230" t="s">
        <v>454</v>
      </c>
      <c r="D478" s="230" t="s">
        <v>182</v>
      </c>
      <c r="E478" s="230" t="s">
        <v>455</v>
      </c>
      <c r="F478" s="230" t="s">
        <v>182</v>
      </c>
    </row>
    <row r="479" spans="2:6" x14ac:dyDescent="0.25">
      <c r="B479" s="231" t="s">
        <v>456</v>
      </c>
      <c r="C479" s="240">
        <v>767994323821</v>
      </c>
      <c r="D479" s="233">
        <v>0.15</v>
      </c>
      <c r="E479" s="139">
        <v>6494068256</v>
      </c>
      <c r="F479" s="233">
        <v>0.03</v>
      </c>
    </row>
    <row r="480" spans="2:6" x14ac:dyDescent="0.25">
      <c r="B480" s="243" t="s">
        <v>461</v>
      </c>
      <c r="C480" s="247">
        <v>827179569365</v>
      </c>
      <c r="D480" s="244">
        <v>0.17</v>
      </c>
      <c r="E480" s="140">
        <v>10527119542</v>
      </c>
      <c r="F480" s="244">
        <v>0.05</v>
      </c>
    </row>
    <row r="481" spans="2:6" x14ac:dyDescent="0.25">
      <c r="B481" s="243" t="s">
        <v>462</v>
      </c>
      <c r="C481" s="247">
        <v>398314028366</v>
      </c>
      <c r="D481" s="244">
        <v>0.08</v>
      </c>
      <c r="E481" s="140">
        <v>10223222991</v>
      </c>
      <c r="F481" s="244">
        <v>0.05</v>
      </c>
    </row>
    <row r="482" spans="2:6" x14ac:dyDescent="0.25">
      <c r="B482" s="232" t="s">
        <v>231</v>
      </c>
      <c r="C482" s="241">
        <v>3027528768230</v>
      </c>
      <c r="D482" s="234">
        <v>0.6</v>
      </c>
      <c r="E482" s="141">
        <v>172966473625</v>
      </c>
      <c r="F482" s="234">
        <v>0.87</v>
      </c>
    </row>
    <row r="483" spans="2:6" ht="15.75" thickBot="1" x14ac:dyDescent="0.3">
      <c r="B483" s="237" t="s">
        <v>124</v>
      </c>
      <c r="C483" s="242">
        <v>5021016689782</v>
      </c>
      <c r="D483" s="238">
        <v>1</v>
      </c>
      <c r="E483" s="242">
        <v>200210884414</v>
      </c>
      <c r="F483" s="238">
        <v>1</v>
      </c>
    </row>
    <row r="484" spans="2:6" ht="15.75" thickTop="1" x14ac:dyDescent="0.25">
      <c r="B484" s="102"/>
      <c r="C484" s="332"/>
      <c r="E484" s="332"/>
    </row>
    <row r="485" spans="2:6" x14ac:dyDescent="0.25">
      <c r="B485" s="354" t="s">
        <v>452</v>
      </c>
      <c r="C485" s="354" t="s">
        <v>453</v>
      </c>
      <c r="D485" s="354"/>
      <c r="E485" s="354"/>
      <c r="F485" s="354"/>
    </row>
    <row r="486" spans="2:6" x14ac:dyDescent="0.25">
      <c r="B486" s="354"/>
      <c r="C486" s="230" t="s">
        <v>454</v>
      </c>
      <c r="D486" s="230" t="s">
        <v>182</v>
      </c>
      <c r="E486" s="230" t="s">
        <v>455</v>
      </c>
      <c r="F486" s="230" t="s">
        <v>182</v>
      </c>
    </row>
    <row r="487" spans="2:6" x14ac:dyDescent="0.25">
      <c r="B487" s="231" t="s">
        <v>456</v>
      </c>
      <c r="C487" s="240">
        <v>543743177496</v>
      </c>
      <c r="D487" s="233">
        <v>0.13</v>
      </c>
      <c r="E487" s="139">
        <v>7098020708</v>
      </c>
      <c r="F487" s="233">
        <v>0.05</v>
      </c>
    </row>
    <row r="488" spans="2:6" x14ac:dyDescent="0.25">
      <c r="B488" s="243" t="s">
        <v>461</v>
      </c>
      <c r="C488" s="247">
        <v>726691118791</v>
      </c>
      <c r="D488" s="244">
        <v>0.17</v>
      </c>
      <c r="E488" s="140">
        <v>8054789566</v>
      </c>
      <c r="F488" s="244">
        <v>0.05</v>
      </c>
    </row>
    <row r="489" spans="2:6" x14ac:dyDescent="0.25">
      <c r="B489" s="243" t="s">
        <v>462</v>
      </c>
      <c r="C489" s="247">
        <v>356053071645</v>
      </c>
      <c r="D489" s="244">
        <v>0.09</v>
      </c>
      <c r="E489" s="140">
        <v>6949752425</v>
      </c>
      <c r="F489" s="244">
        <v>0.04</v>
      </c>
    </row>
    <row r="490" spans="2:6" x14ac:dyDescent="0.25">
      <c r="B490" s="232" t="s">
        <v>231</v>
      </c>
      <c r="C490" s="241">
        <v>2568618356751</v>
      </c>
      <c r="D490" s="234">
        <v>0.61</v>
      </c>
      <c r="E490" s="141">
        <v>138229677876</v>
      </c>
      <c r="F490" s="234">
        <v>0.86</v>
      </c>
    </row>
    <row r="491" spans="2:6" ht="15.75" thickBot="1" x14ac:dyDescent="0.3">
      <c r="B491" s="237" t="s">
        <v>124</v>
      </c>
      <c r="C491" s="242">
        <v>4195105724683</v>
      </c>
      <c r="D491" s="238">
        <v>1</v>
      </c>
      <c r="E491" s="242">
        <v>160332240575</v>
      </c>
      <c r="F491" s="238">
        <v>1</v>
      </c>
    </row>
    <row r="492" spans="2:6" ht="15.75" thickTop="1" x14ac:dyDescent="0.25">
      <c r="B492" s="42"/>
      <c r="C492" s="332"/>
      <c r="E492" s="332"/>
    </row>
    <row r="493" spans="2:6" x14ac:dyDescent="0.25">
      <c r="B493" s="45" t="s">
        <v>459</v>
      </c>
    </row>
    <row r="494" spans="2:6" x14ac:dyDescent="0.25">
      <c r="B494" s="21"/>
    </row>
    <row r="495" spans="2:6" x14ac:dyDescent="0.25">
      <c r="B495" s="51" t="s">
        <v>463</v>
      </c>
    </row>
    <row r="496" spans="2:6" x14ac:dyDescent="0.25">
      <c r="B496" s="21"/>
    </row>
    <row r="497" spans="2:4" x14ac:dyDescent="0.25">
      <c r="B497" s="45" t="s">
        <v>464</v>
      </c>
    </row>
    <row r="498" spans="2:4" x14ac:dyDescent="0.25">
      <c r="B498" s="21"/>
    </row>
    <row r="499" spans="2:4" x14ac:dyDescent="0.25">
      <c r="B499" s="354" t="s">
        <v>357</v>
      </c>
      <c r="C499" s="376" t="s">
        <v>465</v>
      </c>
      <c r="D499" s="376"/>
    </row>
    <row r="500" spans="2:4" x14ac:dyDescent="0.25">
      <c r="B500" s="354"/>
      <c r="C500" s="104">
        <v>2022</v>
      </c>
      <c r="D500" s="121">
        <v>2021</v>
      </c>
    </row>
    <row r="501" spans="2:4" x14ac:dyDescent="0.25">
      <c r="B501" s="255" t="s">
        <v>466</v>
      </c>
      <c r="C501" s="248"/>
      <c r="D501" s="250"/>
    </row>
    <row r="502" spans="2:4" x14ac:dyDescent="0.25">
      <c r="B502" s="69"/>
      <c r="C502" s="336"/>
      <c r="D502" s="251"/>
    </row>
    <row r="503" spans="2:4" x14ac:dyDescent="0.25">
      <c r="B503" s="133" t="s">
        <v>467</v>
      </c>
      <c r="C503" s="337">
        <v>5803612369</v>
      </c>
      <c r="D503" s="158">
        <v>5060871719</v>
      </c>
    </row>
    <row r="504" spans="2:4" x14ac:dyDescent="0.25">
      <c r="B504" s="133" t="s">
        <v>468</v>
      </c>
      <c r="C504" s="337">
        <v>39410099632</v>
      </c>
      <c r="D504" s="158">
        <v>50933286137</v>
      </c>
    </row>
    <row r="505" spans="2:4" ht="27" x14ac:dyDescent="0.25">
      <c r="B505" s="133" t="s">
        <v>847</v>
      </c>
      <c r="C505" s="337">
        <v>88517588744</v>
      </c>
      <c r="D505" s="158" t="s">
        <v>21</v>
      </c>
    </row>
    <row r="506" spans="2:4" x14ac:dyDescent="0.25">
      <c r="B506" s="133" t="s">
        <v>469</v>
      </c>
      <c r="C506" s="337">
        <v>73632463223</v>
      </c>
      <c r="D506" s="158">
        <v>35393779821</v>
      </c>
    </row>
    <row r="507" spans="2:4" x14ac:dyDescent="0.25">
      <c r="B507" s="133" t="s">
        <v>470</v>
      </c>
      <c r="C507" s="337">
        <v>184777975539</v>
      </c>
      <c r="D507" s="158">
        <v>125837767283</v>
      </c>
    </row>
    <row r="508" spans="2:4" ht="27" x14ac:dyDescent="0.25">
      <c r="B508" s="133" t="s">
        <v>471</v>
      </c>
      <c r="C508" s="337">
        <v>9364975415</v>
      </c>
      <c r="D508" s="158">
        <v>5306429597</v>
      </c>
    </row>
    <row r="509" spans="2:4" ht="27" x14ac:dyDescent="0.25">
      <c r="B509" s="133" t="s">
        <v>848</v>
      </c>
      <c r="C509" s="337">
        <v>39668022000</v>
      </c>
      <c r="D509" s="158" t="s">
        <v>21</v>
      </c>
    </row>
    <row r="510" spans="2:4" ht="27" x14ac:dyDescent="0.25">
      <c r="B510" s="133" t="s">
        <v>472</v>
      </c>
      <c r="C510" s="337">
        <v>177071453783</v>
      </c>
      <c r="D510" s="158">
        <v>103286850000</v>
      </c>
    </row>
    <row r="511" spans="2:4" ht="27" x14ac:dyDescent="0.25">
      <c r="B511" s="133" t="s">
        <v>473</v>
      </c>
      <c r="C511" s="337">
        <v>532593759388</v>
      </c>
      <c r="D511" s="158">
        <v>471556378768</v>
      </c>
    </row>
    <row r="512" spans="2:4" ht="27" x14ac:dyDescent="0.25">
      <c r="B512" s="125" t="s">
        <v>53</v>
      </c>
      <c r="C512" s="338">
        <v>13075724673</v>
      </c>
      <c r="D512" s="156">
        <v>11814220382</v>
      </c>
    </row>
    <row r="513" spans="2:4" ht="15.75" thickBot="1" x14ac:dyDescent="0.3">
      <c r="B513" s="122" t="s">
        <v>474</v>
      </c>
      <c r="C513" s="254">
        <v>1163915674766</v>
      </c>
      <c r="D513" s="157">
        <v>809189583707</v>
      </c>
    </row>
    <row r="514" spans="2:4" ht="15.75" thickTop="1" x14ac:dyDescent="0.25">
      <c r="B514" s="21"/>
    </row>
    <row r="515" spans="2:4" x14ac:dyDescent="0.25">
      <c r="B515" s="354" t="s">
        <v>357</v>
      </c>
      <c r="C515" s="376" t="s">
        <v>465</v>
      </c>
      <c r="D515" s="376"/>
    </row>
    <row r="516" spans="2:4" x14ac:dyDescent="0.25">
      <c r="B516" s="354"/>
      <c r="C516" s="104">
        <v>2022</v>
      </c>
      <c r="D516" s="121">
        <v>2021</v>
      </c>
    </row>
    <row r="517" spans="2:4" x14ac:dyDescent="0.25">
      <c r="B517" s="255" t="s">
        <v>475</v>
      </c>
      <c r="C517" s="248"/>
      <c r="D517" s="250"/>
    </row>
    <row r="518" spans="2:4" x14ac:dyDescent="0.25">
      <c r="B518" s="69"/>
      <c r="C518" s="249"/>
      <c r="D518" s="251"/>
    </row>
    <row r="519" spans="2:4" x14ac:dyDescent="0.25">
      <c r="B519" s="256" t="s">
        <v>476</v>
      </c>
      <c r="C519" s="249"/>
      <c r="D519" s="251"/>
    </row>
    <row r="520" spans="2:4" x14ac:dyDescent="0.25">
      <c r="B520" s="133" t="s">
        <v>477</v>
      </c>
      <c r="C520" s="140">
        <v>1398803135977</v>
      </c>
      <c r="D520" s="158">
        <v>1453935204208</v>
      </c>
    </row>
    <row r="521" spans="2:4" x14ac:dyDescent="0.25">
      <c r="B521" s="133" t="s">
        <v>468</v>
      </c>
      <c r="C521" s="140">
        <v>1391203317732</v>
      </c>
      <c r="D521" s="158">
        <v>1277019183155</v>
      </c>
    </row>
    <row r="522" spans="2:4" ht="27" x14ac:dyDescent="0.25">
      <c r="B522" s="133" t="s">
        <v>478</v>
      </c>
      <c r="C522" s="140">
        <v>11741130699</v>
      </c>
      <c r="D522" s="158">
        <v>9510217850</v>
      </c>
    </row>
    <row r="523" spans="2:4" x14ac:dyDescent="0.25">
      <c r="B523" s="133" t="s">
        <v>479</v>
      </c>
      <c r="C523" s="140">
        <v>2124560144</v>
      </c>
      <c r="D523" s="158">
        <v>1340750486</v>
      </c>
    </row>
    <row r="524" spans="2:4" ht="40.5" x14ac:dyDescent="0.25">
      <c r="B524" s="133" t="s">
        <v>480</v>
      </c>
      <c r="C524" s="140">
        <v>2898018836</v>
      </c>
      <c r="D524" s="158">
        <v>2748431185</v>
      </c>
    </row>
    <row r="525" spans="2:4" x14ac:dyDescent="0.25">
      <c r="B525" s="125" t="s">
        <v>481</v>
      </c>
      <c r="C525" s="141">
        <v>1295515050468</v>
      </c>
      <c r="D525" s="156">
        <v>988382697468</v>
      </c>
    </row>
    <row r="526" spans="2:4" ht="15.75" thickBot="1" x14ac:dyDescent="0.3">
      <c r="B526" s="122" t="s">
        <v>482</v>
      </c>
      <c r="C526" s="254">
        <v>4102285213856</v>
      </c>
      <c r="D526" s="157">
        <v>3732936484352</v>
      </c>
    </row>
    <row r="527" spans="2:4" ht="15.75" thickTop="1" x14ac:dyDescent="0.25">
      <c r="B527" s="69"/>
      <c r="C527" s="249"/>
      <c r="D527" s="251"/>
    </row>
    <row r="528" spans="2:4" x14ac:dyDescent="0.25">
      <c r="B528" s="256" t="s">
        <v>483</v>
      </c>
      <c r="C528" s="249"/>
      <c r="D528" s="251"/>
    </row>
    <row r="529" spans="2:6" x14ac:dyDescent="0.25">
      <c r="B529" s="133" t="s">
        <v>484</v>
      </c>
      <c r="C529" s="140">
        <v>2960088839</v>
      </c>
      <c r="D529" s="158">
        <v>1753515832</v>
      </c>
    </row>
    <row r="530" spans="2:6" x14ac:dyDescent="0.25">
      <c r="B530" s="133" t="s">
        <v>468</v>
      </c>
      <c r="C530" s="140">
        <v>17490065604</v>
      </c>
      <c r="D530" s="158">
        <v>20297439904</v>
      </c>
    </row>
    <row r="531" spans="2:6" x14ac:dyDescent="0.25">
      <c r="B531" s="133" t="s">
        <v>470</v>
      </c>
      <c r="C531" s="140">
        <v>609655664500</v>
      </c>
      <c r="D531" s="158">
        <v>446534193500</v>
      </c>
    </row>
    <row r="532" spans="2:6" ht="27" x14ac:dyDescent="0.25">
      <c r="B532" s="133" t="s">
        <v>485</v>
      </c>
      <c r="C532" s="140">
        <v>240613595060</v>
      </c>
      <c r="D532" s="158">
        <v>251254595700</v>
      </c>
    </row>
    <row r="533" spans="2:6" x14ac:dyDescent="0.25">
      <c r="B533" s="125" t="s">
        <v>486</v>
      </c>
      <c r="C533" s="141" t="s">
        <v>21</v>
      </c>
      <c r="D533" s="156">
        <v>7514285714</v>
      </c>
    </row>
    <row r="534" spans="2:6" ht="15.75" thickBot="1" x14ac:dyDescent="0.3">
      <c r="B534" s="122" t="s">
        <v>487</v>
      </c>
      <c r="C534" s="254">
        <v>870719414003</v>
      </c>
      <c r="D534" s="157">
        <v>727354030650</v>
      </c>
    </row>
    <row r="535" spans="2:6" ht="27.75" thickTop="1" x14ac:dyDescent="0.25">
      <c r="B535" s="125" t="s">
        <v>53</v>
      </c>
      <c r="C535" s="141">
        <v>39006549976</v>
      </c>
      <c r="D535" s="156">
        <v>30840959544</v>
      </c>
    </row>
    <row r="536" spans="2:6" ht="15.75" thickBot="1" x14ac:dyDescent="0.3">
      <c r="B536" s="122" t="s">
        <v>488</v>
      </c>
      <c r="C536" s="254">
        <v>5012011177835</v>
      </c>
      <c r="D536" s="157">
        <v>4491131474546</v>
      </c>
    </row>
    <row r="537" spans="2:6" ht="15.75" thickTop="1" x14ac:dyDescent="0.25">
      <c r="B537" s="21"/>
      <c r="E537" s="332"/>
      <c r="F537" s="332"/>
    </row>
    <row r="538" spans="2:6" x14ac:dyDescent="0.25">
      <c r="B538" s="51" t="s">
        <v>489</v>
      </c>
      <c r="E538" s="332"/>
      <c r="F538" s="332"/>
    </row>
    <row r="539" spans="2:6" x14ac:dyDescent="0.25">
      <c r="B539" s="49"/>
      <c r="E539" s="332"/>
    </row>
    <row r="540" spans="2:6" x14ac:dyDescent="0.25">
      <c r="B540" s="220" t="s">
        <v>718</v>
      </c>
    </row>
    <row r="541" spans="2:6" x14ac:dyDescent="0.25">
      <c r="B541" s="103"/>
    </row>
    <row r="542" spans="2:6" ht="30" customHeight="1" x14ac:dyDescent="0.25">
      <c r="B542" s="121" t="s">
        <v>490</v>
      </c>
      <c r="C542" s="121" t="s">
        <v>466</v>
      </c>
      <c r="D542" s="67" t="s">
        <v>182</v>
      </c>
      <c r="E542" s="121" t="s">
        <v>491</v>
      </c>
      <c r="F542" s="67" t="s">
        <v>182</v>
      </c>
    </row>
    <row r="543" spans="2:6" x14ac:dyDescent="0.25">
      <c r="B543" s="231" t="s">
        <v>492</v>
      </c>
      <c r="C543" s="139">
        <v>203649865618</v>
      </c>
      <c r="D543" s="233">
        <v>0.68</v>
      </c>
      <c r="E543" s="155">
        <v>1093265204344</v>
      </c>
      <c r="F543" s="257">
        <v>0.23</v>
      </c>
    </row>
    <row r="544" spans="2:6" x14ac:dyDescent="0.25">
      <c r="B544" s="243" t="s">
        <v>493</v>
      </c>
      <c r="C544" s="140">
        <v>89477306747</v>
      </c>
      <c r="D544" s="244">
        <v>0.3</v>
      </c>
      <c r="E544" s="158">
        <v>546352146411</v>
      </c>
      <c r="F544" s="258">
        <v>0.12</v>
      </c>
    </row>
    <row r="545" spans="2:6" x14ac:dyDescent="0.25">
      <c r="B545" s="243" t="s">
        <v>494</v>
      </c>
      <c r="C545" s="140">
        <v>4693366029</v>
      </c>
      <c r="D545" s="244">
        <v>0.02</v>
      </c>
      <c r="E545" s="158">
        <v>377951623052</v>
      </c>
      <c r="F545" s="258">
        <v>0.08</v>
      </c>
    </row>
    <row r="546" spans="2:6" x14ac:dyDescent="0.25">
      <c r="B546" s="232" t="s">
        <v>231</v>
      </c>
      <c r="C546" s="141" t="s">
        <v>21</v>
      </c>
      <c r="D546" s="234">
        <v>0</v>
      </c>
      <c r="E546" s="156">
        <v>2711924040156</v>
      </c>
      <c r="F546" s="259">
        <v>0.56999999999999995</v>
      </c>
    </row>
    <row r="547" spans="2:6" ht="15.75" thickBot="1" x14ac:dyDescent="0.3">
      <c r="B547" s="237" t="s">
        <v>442</v>
      </c>
      <c r="C547" s="242">
        <v>297820538394</v>
      </c>
      <c r="D547" s="238">
        <v>1</v>
      </c>
      <c r="E547" s="261">
        <v>4729493013963</v>
      </c>
      <c r="F547" s="260">
        <v>1</v>
      </c>
    </row>
    <row r="548" spans="2:6" ht="15.75" thickTop="1" x14ac:dyDescent="0.25">
      <c r="B548" s="49"/>
      <c r="C548" s="332"/>
      <c r="E548" s="332"/>
    </row>
    <row r="549" spans="2:6" x14ac:dyDescent="0.25">
      <c r="B549" s="45" t="s">
        <v>495</v>
      </c>
    </row>
    <row r="550" spans="2:6" x14ac:dyDescent="0.25">
      <c r="B550" s="49"/>
    </row>
    <row r="551" spans="2:6" x14ac:dyDescent="0.25">
      <c r="B551" s="220" t="s">
        <v>132</v>
      </c>
    </row>
    <row r="552" spans="2:6" x14ac:dyDescent="0.25">
      <c r="B552" s="49"/>
    </row>
    <row r="553" spans="2:6" ht="30" customHeight="1" x14ac:dyDescent="0.25">
      <c r="B553" s="121" t="s">
        <v>490</v>
      </c>
      <c r="C553" s="121" t="s">
        <v>466</v>
      </c>
      <c r="D553" s="67" t="s">
        <v>182</v>
      </c>
      <c r="E553" s="121" t="s">
        <v>491</v>
      </c>
      <c r="F553" s="67" t="s">
        <v>182</v>
      </c>
    </row>
    <row r="554" spans="2:6" x14ac:dyDescent="0.25">
      <c r="B554" s="231" t="s">
        <v>492</v>
      </c>
      <c r="C554" s="139">
        <v>115281560617</v>
      </c>
      <c r="D554" s="233">
        <v>0.54</v>
      </c>
      <c r="E554" s="155">
        <v>909976710296</v>
      </c>
      <c r="F554" s="257">
        <v>0.22</v>
      </c>
    </row>
    <row r="555" spans="2:6" x14ac:dyDescent="0.25">
      <c r="B555" s="243" t="s">
        <v>493</v>
      </c>
      <c r="C555" s="140">
        <v>90649839762</v>
      </c>
      <c r="D555" s="244">
        <v>0.43</v>
      </c>
      <c r="E555" s="158">
        <v>460620869104</v>
      </c>
      <c r="F555" s="258">
        <v>0.11</v>
      </c>
    </row>
    <row r="556" spans="2:6" x14ac:dyDescent="0.25">
      <c r="B556" s="243" t="s">
        <v>494</v>
      </c>
      <c r="C556" s="140">
        <v>6233432862</v>
      </c>
      <c r="D556" s="244">
        <v>0.03</v>
      </c>
      <c r="E556" s="158">
        <v>376853121525</v>
      </c>
      <c r="F556" s="258">
        <v>0.09</v>
      </c>
    </row>
    <row r="557" spans="2:6" x14ac:dyDescent="0.25">
      <c r="B557" s="232" t="s">
        <v>231</v>
      </c>
      <c r="C557" s="141" t="s">
        <v>21</v>
      </c>
      <c r="D557" s="234">
        <v>0</v>
      </c>
      <c r="E557" s="156">
        <v>2451322501478</v>
      </c>
      <c r="F557" s="259">
        <v>0.57999999999999996</v>
      </c>
    </row>
    <row r="558" spans="2:6" ht="15.75" thickBot="1" x14ac:dyDescent="0.3">
      <c r="B558" s="237" t="s">
        <v>442</v>
      </c>
      <c r="C558" s="242">
        <v>212164833241</v>
      </c>
      <c r="D558" s="238">
        <v>1</v>
      </c>
      <c r="E558" s="261">
        <v>4198773202403</v>
      </c>
      <c r="F558" s="260">
        <v>1</v>
      </c>
    </row>
    <row r="559" spans="2:6" ht="15.75" thickTop="1" x14ac:dyDescent="0.25">
      <c r="B559" s="49"/>
      <c r="C559" s="332"/>
      <c r="E559" s="332"/>
    </row>
    <row r="560" spans="2:6" x14ac:dyDescent="0.25">
      <c r="B560" s="45" t="s">
        <v>495</v>
      </c>
    </row>
    <row r="561" spans="2:4" x14ac:dyDescent="0.25">
      <c r="B561" s="49"/>
    </row>
    <row r="562" spans="2:4" x14ac:dyDescent="0.25">
      <c r="B562" s="46" t="s">
        <v>496</v>
      </c>
    </row>
    <row r="563" spans="2:4" x14ac:dyDescent="0.25">
      <c r="B563" s="49"/>
    </row>
    <row r="564" spans="2:4" x14ac:dyDescent="0.25">
      <c r="B564" s="45" t="s">
        <v>823</v>
      </c>
    </row>
    <row r="565" spans="2:4" x14ac:dyDescent="0.25">
      <c r="B565" s="49"/>
    </row>
    <row r="566" spans="2:4" x14ac:dyDescent="0.25">
      <c r="B566" s="230" t="s">
        <v>357</v>
      </c>
      <c r="C566" s="262">
        <v>44926</v>
      </c>
      <c r="D566" s="263">
        <v>44561</v>
      </c>
    </row>
    <row r="567" spans="2:4" x14ac:dyDescent="0.25">
      <c r="B567" s="124" t="s">
        <v>824</v>
      </c>
      <c r="C567" s="267">
        <v>6168262952</v>
      </c>
      <c r="D567" s="268">
        <v>5918385572</v>
      </c>
    </row>
    <row r="568" spans="2:4" x14ac:dyDescent="0.25">
      <c r="B568" s="133" t="s">
        <v>825</v>
      </c>
      <c r="C568" s="269">
        <v>10151812033</v>
      </c>
      <c r="D568" s="270">
        <v>1672623623</v>
      </c>
    </row>
    <row r="569" spans="2:4" x14ac:dyDescent="0.25">
      <c r="B569" s="133" t="s">
        <v>497</v>
      </c>
      <c r="C569" s="269">
        <v>6326726376</v>
      </c>
      <c r="D569" s="270">
        <v>5681284044</v>
      </c>
    </row>
    <row r="570" spans="2:4" x14ac:dyDescent="0.25">
      <c r="B570" s="133" t="s">
        <v>826</v>
      </c>
      <c r="C570" s="269">
        <v>2819274175</v>
      </c>
      <c r="D570" s="270">
        <v>2006006065</v>
      </c>
    </row>
    <row r="571" spans="2:4" x14ac:dyDescent="0.25">
      <c r="B571" s="133" t="s">
        <v>498</v>
      </c>
      <c r="C571" s="269">
        <v>16635622552</v>
      </c>
      <c r="D571" s="270">
        <v>10892838172</v>
      </c>
    </row>
    <row r="572" spans="2:4" ht="21.75" customHeight="1" x14ac:dyDescent="0.25">
      <c r="B572" s="133" t="s">
        <v>499</v>
      </c>
      <c r="C572" s="269">
        <v>3577518046</v>
      </c>
      <c r="D572" s="270">
        <v>5954300530</v>
      </c>
    </row>
    <row r="573" spans="2:4" x14ac:dyDescent="0.25">
      <c r="B573" s="133" t="s">
        <v>500</v>
      </c>
      <c r="C573" s="269">
        <v>5749444003</v>
      </c>
      <c r="D573" s="270">
        <v>8860480159</v>
      </c>
    </row>
    <row r="574" spans="2:4" x14ac:dyDescent="0.25">
      <c r="B574" s="133" t="s">
        <v>827</v>
      </c>
      <c r="C574" s="269">
        <v>20597705378</v>
      </c>
      <c r="D574" s="270" t="s">
        <v>21</v>
      </c>
    </row>
    <row r="575" spans="2:4" x14ac:dyDescent="0.25">
      <c r="B575" s="133" t="s">
        <v>501</v>
      </c>
      <c r="C575" s="269">
        <v>6391768621</v>
      </c>
      <c r="D575" s="270">
        <v>4737499540</v>
      </c>
    </row>
    <row r="576" spans="2:4" ht="21.75" customHeight="1" x14ac:dyDescent="0.25">
      <c r="B576" s="133" t="s">
        <v>502</v>
      </c>
      <c r="C576" s="269">
        <v>3625181139</v>
      </c>
      <c r="D576" s="270">
        <v>3130665573</v>
      </c>
    </row>
    <row r="577" spans="2:4" x14ac:dyDescent="0.25">
      <c r="B577" s="133" t="s">
        <v>503</v>
      </c>
      <c r="C577" s="269">
        <v>750157880</v>
      </c>
      <c r="D577" s="270">
        <v>728013820</v>
      </c>
    </row>
    <row r="578" spans="2:4" x14ac:dyDescent="0.25">
      <c r="B578" s="133" t="s">
        <v>504</v>
      </c>
      <c r="C578" s="269">
        <v>7362990775</v>
      </c>
      <c r="D578" s="270">
        <v>4749539273</v>
      </c>
    </row>
    <row r="579" spans="2:4" x14ac:dyDescent="0.25">
      <c r="B579" s="125" t="s">
        <v>505</v>
      </c>
      <c r="C579" s="271">
        <v>-7793587604</v>
      </c>
      <c r="D579" s="272">
        <v>-6413138192</v>
      </c>
    </row>
    <row r="580" spans="2:4" ht="15.75" thickBot="1" x14ac:dyDescent="0.3">
      <c r="B580" s="122" t="s">
        <v>124</v>
      </c>
      <c r="C580" s="273">
        <v>82362876326</v>
      </c>
      <c r="D580" s="161">
        <v>47918498179</v>
      </c>
    </row>
    <row r="581" spans="2:4" ht="15.75" thickTop="1" x14ac:dyDescent="0.25">
      <c r="B581" s="49"/>
      <c r="C581" s="332"/>
      <c r="D581" s="332"/>
    </row>
    <row r="582" spans="2:4" x14ac:dyDescent="0.25">
      <c r="B582" s="45" t="s">
        <v>506</v>
      </c>
    </row>
    <row r="583" spans="2:4" x14ac:dyDescent="0.25">
      <c r="B583" s="21"/>
    </row>
    <row r="584" spans="2:4" x14ac:dyDescent="0.25">
      <c r="B584" s="46" t="s">
        <v>507</v>
      </c>
    </row>
    <row r="585" spans="2:4" x14ac:dyDescent="0.25">
      <c r="B585" s="49"/>
    </row>
    <row r="586" spans="2:4" x14ac:dyDescent="0.25">
      <c r="B586" s="45" t="s">
        <v>508</v>
      </c>
    </row>
    <row r="587" spans="2:4" x14ac:dyDescent="0.25">
      <c r="B587" s="97"/>
    </row>
    <row r="588" spans="2:4" x14ac:dyDescent="0.25">
      <c r="B588" s="230" t="s">
        <v>357</v>
      </c>
      <c r="C588" s="262">
        <v>44926</v>
      </c>
      <c r="D588" s="263">
        <v>44561</v>
      </c>
    </row>
    <row r="589" spans="2:4" x14ac:dyDescent="0.25">
      <c r="B589" s="68" t="s">
        <v>509</v>
      </c>
      <c r="C589" s="139">
        <v>19493686795</v>
      </c>
      <c r="D589" s="155">
        <v>5986743696</v>
      </c>
    </row>
    <row r="590" spans="2:4" x14ac:dyDescent="0.25">
      <c r="B590" s="69" t="s">
        <v>510</v>
      </c>
      <c r="C590" s="140">
        <v>19977536794</v>
      </c>
      <c r="D590" s="158">
        <v>18158346404</v>
      </c>
    </row>
    <row r="591" spans="2:4" x14ac:dyDescent="0.25">
      <c r="B591" s="69" t="s">
        <v>511</v>
      </c>
      <c r="C591" s="140">
        <v>8518597246</v>
      </c>
      <c r="D591" s="158">
        <v>5976613861</v>
      </c>
    </row>
    <row r="592" spans="2:4" x14ac:dyDescent="0.25">
      <c r="B592" s="69" t="s">
        <v>512</v>
      </c>
      <c r="C592" s="140">
        <v>5605277090</v>
      </c>
      <c r="D592" s="158">
        <v>5558937760</v>
      </c>
    </row>
    <row r="593" spans="2:10" x14ac:dyDescent="0.25">
      <c r="B593" s="69" t="s">
        <v>513</v>
      </c>
      <c r="C593" s="140">
        <v>4977772159</v>
      </c>
      <c r="D593" s="158">
        <v>3993123511</v>
      </c>
    </row>
    <row r="594" spans="2:10" x14ac:dyDescent="0.25">
      <c r="B594" s="69" t="s">
        <v>827</v>
      </c>
      <c r="C594" s="140">
        <v>20092748940</v>
      </c>
      <c r="D594" s="158" t="s">
        <v>21</v>
      </c>
    </row>
    <row r="595" spans="2:10" x14ac:dyDescent="0.25">
      <c r="B595" s="69" t="s">
        <v>514</v>
      </c>
      <c r="C595" s="140">
        <v>14150000000</v>
      </c>
      <c r="D595" s="158">
        <v>11000000000</v>
      </c>
    </row>
    <row r="596" spans="2:10" x14ac:dyDescent="0.25">
      <c r="B596" s="70" t="s">
        <v>515</v>
      </c>
      <c r="C596" s="141">
        <v>5257726810</v>
      </c>
      <c r="D596" s="156">
        <v>3078602950</v>
      </c>
    </row>
    <row r="597" spans="2:10" ht="15.75" thickBot="1" x14ac:dyDescent="0.3">
      <c r="B597" s="77" t="s">
        <v>124</v>
      </c>
      <c r="C597" s="273">
        <v>98073345834</v>
      </c>
      <c r="D597" s="161">
        <v>53752368182</v>
      </c>
    </row>
    <row r="598" spans="2:10" ht="15.75" thickTop="1" x14ac:dyDescent="0.25">
      <c r="B598" s="49"/>
      <c r="C598" s="332"/>
      <c r="D598" s="332"/>
    </row>
    <row r="599" spans="2:10" x14ac:dyDescent="0.25">
      <c r="B599" s="46" t="s">
        <v>516</v>
      </c>
    </row>
    <row r="600" spans="2:10" x14ac:dyDescent="0.25">
      <c r="B600" s="49"/>
    </row>
    <row r="601" spans="2:10" ht="30" customHeight="1" x14ac:dyDescent="0.25">
      <c r="B601" s="348" t="s">
        <v>828</v>
      </c>
      <c r="C601" s="348"/>
      <c r="D601" s="348"/>
      <c r="E601" s="348"/>
      <c r="F601" s="348"/>
      <c r="G601" s="348"/>
      <c r="H601" s="348"/>
      <c r="I601" s="348"/>
      <c r="J601" s="348"/>
    </row>
    <row r="602" spans="2:10" x14ac:dyDescent="0.25">
      <c r="B602" s="49"/>
    </row>
    <row r="603" spans="2:10" x14ac:dyDescent="0.25">
      <c r="B603" s="362" t="s">
        <v>517</v>
      </c>
      <c r="C603" s="362" t="s">
        <v>518</v>
      </c>
      <c r="D603" s="373" t="s">
        <v>519</v>
      </c>
      <c r="E603" s="162" t="s">
        <v>520</v>
      </c>
      <c r="F603" s="375" t="s">
        <v>522</v>
      </c>
      <c r="G603" s="162" t="s">
        <v>523</v>
      </c>
      <c r="H603" s="162" t="s">
        <v>523</v>
      </c>
    </row>
    <row r="604" spans="2:10" x14ac:dyDescent="0.25">
      <c r="B604" s="362"/>
      <c r="C604" s="362"/>
      <c r="D604" s="369"/>
      <c r="E604" s="163" t="s">
        <v>521</v>
      </c>
      <c r="F604" s="375"/>
      <c r="G604" s="278">
        <v>44926</v>
      </c>
      <c r="H604" s="278">
        <v>44561</v>
      </c>
    </row>
    <row r="605" spans="2:10" x14ac:dyDescent="0.25">
      <c r="B605" s="274" t="s">
        <v>524</v>
      </c>
      <c r="C605" s="276" t="s">
        <v>525</v>
      </c>
      <c r="D605" s="379">
        <v>200000000000</v>
      </c>
      <c r="E605" s="279">
        <v>25000000000</v>
      </c>
      <c r="F605" s="275">
        <v>47689</v>
      </c>
      <c r="G605" s="320">
        <v>16666666680</v>
      </c>
      <c r="H605" s="320">
        <v>18750000010</v>
      </c>
    </row>
    <row r="606" spans="2:10" x14ac:dyDescent="0.25">
      <c r="B606" s="274" t="s">
        <v>524</v>
      </c>
      <c r="C606" s="276" t="s">
        <v>525</v>
      </c>
      <c r="D606" s="380"/>
      <c r="E606" s="279">
        <v>30000000000</v>
      </c>
      <c r="F606" s="275">
        <v>48781</v>
      </c>
      <c r="G606" s="280">
        <v>25384615380</v>
      </c>
      <c r="H606" s="280">
        <v>27692307690</v>
      </c>
    </row>
    <row r="607" spans="2:10" x14ac:dyDescent="0.25">
      <c r="B607" s="274" t="s">
        <v>526</v>
      </c>
      <c r="C607" s="274" t="s">
        <v>525</v>
      </c>
      <c r="D607" s="280">
        <v>60000000000</v>
      </c>
      <c r="E607" s="280">
        <v>40000000000</v>
      </c>
      <c r="F607" s="275">
        <v>45069</v>
      </c>
      <c r="G607" s="280">
        <v>40000000000</v>
      </c>
      <c r="H607" s="280">
        <v>40000000000</v>
      </c>
    </row>
    <row r="608" spans="2:10" x14ac:dyDescent="0.25">
      <c r="B608" s="274" t="s">
        <v>527</v>
      </c>
      <c r="C608" s="274" t="s">
        <v>525</v>
      </c>
      <c r="D608" s="379">
        <v>175000000000</v>
      </c>
      <c r="E608" s="280">
        <v>75000000000</v>
      </c>
      <c r="F608" s="275">
        <v>48717</v>
      </c>
      <c r="G608" s="280">
        <v>68750025000</v>
      </c>
      <c r="H608" s="280">
        <v>75000000000</v>
      </c>
    </row>
    <row r="609" spans="2:10" x14ac:dyDescent="0.25">
      <c r="B609" s="274" t="s">
        <v>527</v>
      </c>
      <c r="C609" s="274" t="s">
        <v>525</v>
      </c>
      <c r="D609" s="381"/>
      <c r="E609" s="280">
        <v>42000000000</v>
      </c>
      <c r="F609" s="275">
        <v>46162</v>
      </c>
      <c r="G609" s="280">
        <v>42000000000</v>
      </c>
      <c r="H609" s="280">
        <v>42000000000</v>
      </c>
    </row>
    <row r="610" spans="2:10" x14ac:dyDescent="0.25">
      <c r="B610" s="274" t="s">
        <v>527</v>
      </c>
      <c r="C610" s="274" t="s">
        <v>525</v>
      </c>
      <c r="D610" s="381"/>
      <c r="E610" s="280">
        <v>30000000000</v>
      </c>
      <c r="F610" s="275">
        <v>46372</v>
      </c>
      <c r="G610" s="280">
        <v>30000000000</v>
      </c>
      <c r="H610" s="280">
        <v>30000000000</v>
      </c>
    </row>
    <row r="611" spans="2:10" x14ac:dyDescent="0.25">
      <c r="B611" s="274" t="s">
        <v>527</v>
      </c>
      <c r="C611" s="274" t="s">
        <v>525</v>
      </c>
      <c r="D611" s="381"/>
      <c r="E611" s="280">
        <v>10000000000</v>
      </c>
      <c r="F611" s="275">
        <v>47100</v>
      </c>
      <c r="G611" s="280">
        <v>10000000000</v>
      </c>
      <c r="H611" s="280">
        <v>10000000000</v>
      </c>
    </row>
    <row r="612" spans="2:10" x14ac:dyDescent="0.25">
      <c r="B612" s="274" t="s">
        <v>527</v>
      </c>
      <c r="C612" s="274" t="s">
        <v>525</v>
      </c>
      <c r="D612" s="380"/>
      <c r="E612" s="280">
        <v>18000000000</v>
      </c>
      <c r="F612" s="275">
        <v>48204</v>
      </c>
      <c r="G612" s="280">
        <v>7812288000</v>
      </c>
      <c r="H612" s="280">
        <v>7812288000</v>
      </c>
    </row>
    <row r="613" spans="2:10" ht="15.75" thickBot="1" x14ac:dyDescent="0.3">
      <c r="B613" s="277" t="s">
        <v>124</v>
      </c>
      <c r="C613" s="277" t="s">
        <v>528</v>
      </c>
      <c r="D613" s="112">
        <v>435000000000</v>
      </c>
      <c r="E613" s="112">
        <v>270000000000</v>
      </c>
      <c r="F613" s="166"/>
      <c r="G613" s="112">
        <v>240613595060</v>
      </c>
      <c r="H613" s="112">
        <v>251254595700</v>
      </c>
    </row>
    <row r="614" spans="2:10" ht="15.75" thickTop="1" x14ac:dyDescent="0.25">
      <c r="B614" s="97"/>
      <c r="D614" s="332"/>
      <c r="E614" s="332"/>
      <c r="G614" s="332"/>
      <c r="H614" s="332"/>
    </row>
    <row r="615" spans="2:10" ht="30" customHeight="1" x14ac:dyDescent="0.25">
      <c r="B615" s="348" t="s">
        <v>529</v>
      </c>
      <c r="C615" s="348"/>
      <c r="D615" s="348"/>
      <c r="E615" s="348"/>
      <c r="F615" s="348"/>
      <c r="G615" s="348"/>
      <c r="H615" s="348"/>
      <c r="I615" s="348"/>
      <c r="J615" s="348"/>
    </row>
    <row r="616" spans="2:10" x14ac:dyDescent="0.25">
      <c r="B616" s="97"/>
    </row>
    <row r="617" spans="2:10" ht="30.75" customHeight="1" x14ac:dyDescent="0.25">
      <c r="B617" s="348" t="s">
        <v>530</v>
      </c>
      <c r="C617" s="348"/>
      <c r="D617" s="348"/>
      <c r="E617" s="348"/>
      <c r="F617" s="348"/>
      <c r="G617" s="348"/>
      <c r="H617" s="348"/>
      <c r="I617" s="348"/>
      <c r="J617" s="348"/>
    </row>
    <row r="618" spans="2:10" x14ac:dyDescent="0.25">
      <c r="B618" s="97"/>
    </row>
    <row r="619" spans="2:10" ht="30.75" customHeight="1" x14ac:dyDescent="0.25">
      <c r="B619" s="348" t="s">
        <v>531</v>
      </c>
      <c r="C619" s="348"/>
      <c r="D619" s="348"/>
      <c r="E619" s="348"/>
      <c r="F619" s="348"/>
      <c r="G619" s="348"/>
      <c r="H619" s="348"/>
      <c r="I619" s="348"/>
      <c r="J619" s="348"/>
    </row>
    <row r="620" spans="2:10" x14ac:dyDescent="0.25">
      <c r="B620" s="97"/>
    </row>
    <row r="621" spans="2:10" ht="30" customHeight="1" x14ac:dyDescent="0.25">
      <c r="B621" s="348" t="s">
        <v>532</v>
      </c>
      <c r="C621" s="348"/>
      <c r="D621" s="348"/>
      <c r="E621" s="348"/>
      <c r="F621" s="348"/>
      <c r="G621" s="348"/>
      <c r="H621" s="348"/>
      <c r="I621" s="348"/>
      <c r="J621" s="348"/>
    </row>
    <row r="622" spans="2:10" x14ac:dyDescent="0.25">
      <c r="B622" s="48"/>
    </row>
  </sheetData>
  <mergeCells count="121">
    <mergeCell ref="B615:J615"/>
    <mergeCell ref="B617:J617"/>
    <mergeCell ref="B619:J619"/>
    <mergeCell ref="B621:J621"/>
    <mergeCell ref="B413:J413"/>
    <mergeCell ref="B417:J417"/>
    <mergeCell ref="B427:J427"/>
    <mergeCell ref="B601:J601"/>
    <mergeCell ref="B421:J421"/>
    <mergeCell ref="B423:J423"/>
    <mergeCell ref="B357:J357"/>
    <mergeCell ref="B383:J383"/>
    <mergeCell ref="B395:J395"/>
    <mergeCell ref="B399:J399"/>
    <mergeCell ref="B403:J403"/>
    <mergeCell ref="B407:J407"/>
    <mergeCell ref="B323:J323"/>
    <mergeCell ref="B325:J325"/>
    <mergeCell ref="B327:J327"/>
    <mergeCell ref="B329:J329"/>
    <mergeCell ref="B331:J331"/>
    <mergeCell ref="B107:J107"/>
    <mergeCell ref="G172:G173"/>
    <mergeCell ref="B276:J276"/>
    <mergeCell ref="B278:J278"/>
    <mergeCell ref="B280:J280"/>
    <mergeCell ref="B309:J309"/>
    <mergeCell ref="B319:J319"/>
    <mergeCell ref="B321:J321"/>
    <mergeCell ref="B202:J202"/>
    <mergeCell ref="B204:J204"/>
    <mergeCell ref="C212:C213"/>
    <mergeCell ref="C226:C227"/>
    <mergeCell ref="B240:J240"/>
    <mergeCell ref="B244:J244"/>
    <mergeCell ref="D226:D227"/>
    <mergeCell ref="E226:F226"/>
    <mergeCell ref="G226:G227"/>
    <mergeCell ref="B282:J282"/>
    <mergeCell ref="B91:J91"/>
    <mergeCell ref="D605:D606"/>
    <mergeCell ref="D608:D612"/>
    <mergeCell ref="C333:G333"/>
    <mergeCell ref="B345:B346"/>
    <mergeCell ref="D345:G345"/>
    <mergeCell ref="H345:H346"/>
    <mergeCell ref="B433:B434"/>
    <mergeCell ref="C433:H433"/>
    <mergeCell ref="C345:C346"/>
    <mergeCell ref="B212:B213"/>
    <mergeCell ref="D212:D213"/>
    <mergeCell ref="E212:F212"/>
    <mergeCell ref="G212:G213"/>
    <mergeCell ref="B226:B227"/>
    <mergeCell ref="B109:J109"/>
    <mergeCell ref="B111:J111"/>
    <mergeCell ref="B115:J115"/>
    <mergeCell ref="C172:C173"/>
    <mergeCell ref="B93:J93"/>
    <mergeCell ref="B95:J95"/>
    <mergeCell ref="B97:J97"/>
    <mergeCell ref="B101:J101"/>
    <mergeCell ref="B105:J105"/>
    <mergeCell ref="B6:J6"/>
    <mergeCell ref="B16:J16"/>
    <mergeCell ref="B24:J24"/>
    <mergeCell ref="B51:J51"/>
    <mergeCell ref="B55:B56"/>
    <mergeCell ref="B603:B604"/>
    <mergeCell ref="C603:C604"/>
    <mergeCell ref="D603:D604"/>
    <mergeCell ref="F603:F604"/>
    <mergeCell ref="B499:B500"/>
    <mergeCell ref="C499:D499"/>
    <mergeCell ref="B515:B516"/>
    <mergeCell ref="C515:D515"/>
    <mergeCell ref="B467:B468"/>
    <mergeCell ref="C467:F467"/>
    <mergeCell ref="B477:B478"/>
    <mergeCell ref="C477:F477"/>
    <mergeCell ref="B485:B486"/>
    <mergeCell ref="C485:F485"/>
    <mergeCell ref="B446:B447"/>
    <mergeCell ref="C446:H446"/>
    <mergeCell ref="B461:B462"/>
    <mergeCell ref="C461:F461"/>
    <mergeCell ref="B333:B334"/>
    <mergeCell ref="B67:D67"/>
    <mergeCell ref="B121:B122"/>
    <mergeCell ref="C121:D121"/>
    <mergeCell ref="B133:B134"/>
    <mergeCell ref="E133:F133"/>
    <mergeCell ref="B61:J61"/>
    <mergeCell ref="B63:J63"/>
    <mergeCell ref="B187:B188"/>
    <mergeCell ref="D187:D188"/>
    <mergeCell ref="E187:F187"/>
    <mergeCell ref="G187:G188"/>
    <mergeCell ref="C187:C188"/>
    <mergeCell ref="B140:B141"/>
    <mergeCell ref="E140:F140"/>
    <mergeCell ref="B151:B152"/>
    <mergeCell ref="C151:D151"/>
    <mergeCell ref="B172:B173"/>
    <mergeCell ref="D172:D173"/>
    <mergeCell ref="E172:F172"/>
    <mergeCell ref="B79:J79"/>
    <mergeCell ref="B83:J83"/>
    <mergeCell ref="B85:J85"/>
    <mergeCell ref="B87:J87"/>
    <mergeCell ref="B89:J89"/>
    <mergeCell ref="B18:B19"/>
    <mergeCell ref="C18:D18"/>
    <mergeCell ref="E18:F18"/>
    <mergeCell ref="B30:B32"/>
    <mergeCell ref="C30:D30"/>
    <mergeCell ref="E30:F30"/>
    <mergeCell ref="D31:D32"/>
    <mergeCell ref="F31:F32"/>
    <mergeCell ref="C55:D55"/>
    <mergeCell ref="E55:F55"/>
  </mergeCells>
  <hyperlinks>
    <hyperlink ref="A1" location="Indice!A1" display="Indice"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8"/>
  <sheetViews>
    <sheetView showGridLines="0" workbookViewId="0"/>
  </sheetViews>
  <sheetFormatPr baseColWidth="10" defaultColWidth="11.42578125" defaultRowHeight="15" x14ac:dyDescent="0.25"/>
  <cols>
    <col min="1" max="1" width="5.7109375" customWidth="1"/>
  </cols>
  <sheetData>
    <row r="1" spans="1:10" x14ac:dyDescent="0.25">
      <c r="A1" s="304" t="s">
        <v>712</v>
      </c>
    </row>
    <row r="2" spans="1:10" x14ac:dyDescent="0.25">
      <c r="B2" s="46" t="s">
        <v>548</v>
      </c>
    </row>
    <row r="3" spans="1:10" x14ac:dyDescent="0.25">
      <c r="B3" s="21"/>
    </row>
    <row r="4" spans="1:10" ht="16.5" x14ac:dyDescent="0.25">
      <c r="B4" s="281" t="s">
        <v>544</v>
      </c>
    </row>
    <row r="5" spans="1:10" x14ac:dyDescent="0.25">
      <c r="B5" s="49"/>
    </row>
    <row r="6" spans="1:10" x14ac:dyDescent="0.25">
      <c r="B6" s="388" t="s">
        <v>545</v>
      </c>
      <c r="C6" s="388"/>
      <c r="D6" s="388"/>
      <c r="E6" s="388"/>
      <c r="F6" s="388"/>
      <c r="G6" s="388"/>
      <c r="H6" s="388"/>
      <c r="I6" s="388"/>
      <c r="J6" s="388"/>
    </row>
    <row r="7" spans="1:10" x14ac:dyDescent="0.25">
      <c r="B7" s="49"/>
    </row>
    <row r="8" spans="1:10" ht="30" customHeight="1" x14ac:dyDescent="0.25">
      <c r="B8" s="348" t="s">
        <v>829</v>
      </c>
      <c r="C8" s="348"/>
      <c r="D8" s="348"/>
      <c r="E8" s="348"/>
      <c r="F8" s="348"/>
      <c r="G8" s="348"/>
      <c r="H8" s="348"/>
      <c r="I8" s="348"/>
      <c r="J8" s="348"/>
    </row>
    <row r="9" spans="1:10" x14ac:dyDescent="0.25">
      <c r="B9" s="49"/>
    </row>
    <row r="10" spans="1:10" ht="60.75" customHeight="1" x14ac:dyDescent="0.25">
      <c r="B10" s="348" t="s">
        <v>830</v>
      </c>
      <c r="C10" s="348"/>
      <c r="D10" s="348"/>
      <c r="E10" s="348"/>
      <c r="F10" s="348"/>
      <c r="G10" s="348"/>
      <c r="H10" s="348"/>
      <c r="I10" s="348"/>
      <c r="J10" s="348"/>
    </row>
    <row r="11" spans="1:10" x14ac:dyDescent="0.25">
      <c r="B11" s="49"/>
    </row>
    <row r="12" spans="1:10" ht="16.5" x14ac:dyDescent="0.25">
      <c r="B12" s="281" t="s">
        <v>546</v>
      </c>
    </row>
    <row r="13" spans="1:10" x14ac:dyDescent="0.25">
      <c r="B13" s="49"/>
    </row>
    <row r="14" spans="1:10" ht="75" customHeight="1" x14ac:dyDescent="0.25">
      <c r="B14" s="348" t="s">
        <v>831</v>
      </c>
      <c r="C14" s="348"/>
      <c r="D14" s="348"/>
      <c r="E14" s="348"/>
      <c r="F14" s="348"/>
      <c r="G14" s="348"/>
      <c r="H14" s="348"/>
      <c r="I14" s="348"/>
      <c r="J14" s="348"/>
    </row>
    <row r="15" spans="1:10" x14ac:dyDescent="0.25">
      <c r="B15" s="49"/>
    </row>
    <row r="16" spans="1:10" ht="30" customHeight="1" x14ac:dyDescent="0.25">
      <c r="B16" s="348" t="s">
        <v>832</v>
      </c>
      <c r="C16" s="348"/>
      <c r="D16" s="348"/>
      <c r="E16" s="348"/>
      <c r="F16" s="348"/>
      <c r="G16" s="348"/>
      <c r="H16" s="348"/>
      <c r="I16" s="348"/>
      <c r="J16" s="348"/>
    </row>
    <row r="17" spans="2:10" x14ac:dyDescent="0.25">
      <c r="B17" s="49"/>
    </row>
    <row r="18" spans="2:10" ht="45.75" customHeight="1" x14ac:dyDescent="0.3">
      <c r="B18" s="387" t="s">
        <v>547</v>
      </c>
      <c r="C18" s="387"/>
      <c r="D18" s="387"/>
      <c r="E18" s="387"/>
      <c r="F18" s="387"/>
      <c r="G18" s="387"/>
      <c r="H18" s="387"/>
      <c r="I18" s="387"/>
      <c r="J18" s="387"/>
    </row>
  </sheetData>
  <mergeCells count="6">
    <mergeCell ref="B18:J18"/>
    <mergeCell ref="B6:J6"/>
    <mergeCell ref="B8:J8"/>
    <mergeCell ref="B10:J10"/>
    <mergeCell ref="B14:J14"/>
    <mergeCell ref="B16:J16"/>
  </mergeCells>
  <hyperlinks>
    <hyperlink ref="A1" location="Indice!A1" display="Indice" xr:uid="{00000000-0004-0000-0A00-000000000000}"/>
  </hyperlinks>
  <pageMargins left="0.7" right="0.7" top="0.75" bottom="0.75" header="0.3" footer="0.3"/>
  <pageSetup paperSize="9" orientation="portrait" horizontalDpi="30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4"/>
  <sheetViews>
    <sheetView showGridLines="0" workbookViewId="0"/>
  </sheetViews>
  <sheetFormatPr baseColWidth="10" defaultColWidth="11.42578125" defaultRowHeight="15" x14ac:dyDescent="0.25"/>
  <cols>
    <col min="1" max="1" width="5.7109375" customWidth="1"/>
    <col min="2" max="2" width="53.7109375" customWidth="1"/>
    <col min="3" max="4" width="15.7109375" customWidth="1"/>
  </cols>
  <sheetData>
    <row r="1" spans="1:10" x14ac:dyDescent="0.25">
      <c r="A1" s="304" t="s">
        <v>712</v>
      </c>
    </row>
    <row r="2" spans="1:10" x14ac:dyDescent="0.25">
      <c r="B2" s="282" t="s">
        <v>556</v>
      </c>
    </row>
    <row r="3" spans="1:10" x14ac:dyDescent="0.25">
      <c r="B3" s="49"/>
    </row>
    <row r="4" spans="1:10" ht="45" customHeight="1" x14ac:dyDescent="0.25">
      <c r="B4" s="348" t="s">
        <v>549</v>
      </c>
      <c r="C4" s="348"/>
      <c r="D4" s="348"/>
      <c r="E4" s="348"/>
      <c r="F4" s="348"/>
      <c r="G4" s="348"/>
      <c r="H4" s="348"/>
      <c r="I4" s="348"/>
      <c r="J4" s="348"/>
    </row>
    <row r="5" spans="1:10" x14ac:dyDescent="0.25">
      <c r="B5" s="49"/>
    </row>
    <row r="6" spans="1:10" x14ac:dyDescent="0.25">
      <c r="B6" s="230" t="s">
        <v>357</v>
      </c>
      <c r="C6" s="262">
        <v>44926</v>
      </c>
      <c r="D6" s="263">
        <v>44561</v>
      </c>
    </row>
    <row r="7" spans="1:10" x14ac:dyDescent="0.25">
      <c r="B7" s="105" t="s">
        <v>550</v>
      </c>
      <c r="C7" s="139">
        <v>141559636141</v>
      </c>
      <c r="D7" s="155">
        <v>111210738718</v>
      </c>
    </row>
    <row r="8" spans="1:10" x14ac:dyDescent="0.25">
      <c r="B8" s="283" t="s">
        <v>551</v>
      </c>
      <c r="C8" s="269"/>
      <c r="D8" s="270"/>
    </row>
    <row r="9" spans="1:10" x14ac:dyDescent="0.25">
      <c r="B9" s="106" t="s">
        <v>552</v>
      </c>
      <c r="C9" s="140" t="s">
        <v>21</v>
      </c>
      <c r="D9" s="158">
        <v>-2952657534</v>
      </c>
    </row>
    <row r="10" spans="1:10" x14ac:dyDescent="0.25">
      <c r="B10" s="284" t="s">
        <v>553</v>
      </c>
      <c r="C10" s="286">
        <v>141559636141</v>
      </c>
      <c r="D10" s="287">
        <v>108258081184</v>
      </c>
    </row>
    <row r="11" spans="1:10" x14ac:dyDescent="0.25">
      <c r="B11" s="285" t="s">
        <v>554</v>
      </c>
      <c r="C11" s="141">
        <v>36000000</v>
      </c>
      <c r="D11" s="156">
        <v>34109589</v>
      </c>
    </row>
    <row r="12" spans="1:10" ht="15.75" thickBot="1" x14ac:dyDescent="0.3">
      <c r="B12" s="252" t="s">
        <v>555</v>
      </c>
      <c r="C12" s="254">
        <v>3932</v>
      </c>
      <c r="D12" s="157">
        <v>3174</v>
      </c>
    </row>
    <row r="13" spans="1:10" ht="15.75" thickTop="1" x14ac:dyDescent="0.25">
      <c r="B13" s="97"/>
      <c r="C13" s="332"/>
      <c r="D13" s="332"/>
    </row>
    <row r="14" spans="1:10" x14ac:dyDescent="0.25">
      <c r="B14" s="288" t="s">
        <v>833</v>
      </c>
    </row>
  </sheetData>
  <mergeCells count="1">
    <mergeCell ref="B4:J4"/>
  </mergeCells>
  <hyperlinks>
    <hyperlink ref="A1" location="Indice!A1" display="Indice" xr:uid="{00000000-0004-0000-0B00-000000000000}"/>
  </hyperlinks>
  <pageMargins left="0.7" right="0.7" top="0.75" bottom="0.75" header="0.3" footer="0.3"/>
  <pageSetup paperSize="9" orientation="portrait" horizontalDpi="30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1"/>
  <sheetViews>
    <sheetView showGridLines="0" workbookViewId="0"/>
  </sheetViews>
  <sheetFormatPr baseColWidth="10" defaultColWidth="11.42578125" defaultRowHeight="15" x14ac:dyDescent="0.25"/>
  <cols>
    <col min="1" max="1" width="5.7109375" customWidth="1"/>
    <col min="2" max="2" width="50" customWidth="1"/>
    <col min="3" max="4" width="15.7109375" customWidth="1"/>
  </cols>
  <sheetData>
    <row r="1" spans="1:4" x14ac:dyDescent="0.25">
      <c r="A1" s="304" t="s">
        <v>712</v>
      </c>
    </row>
    <row r="2" spans="1:4" x14ac:dyDescent="0.25">
      <c r="B2" s="46" t="s">
        <v>579</v>
      </c>
    </row>
    <row r="3" spans="1:4" x14ac:dyDescent="0.25">
      <c r="B3" s="48"/>
    </row>
    <row r="4" spans="1:4" x14ac:dyDescent="0.25">
      <c r="B4" s="220" t="s">
        <v>557</v>
      </c>
    </row>
    <row r="5" spans="1:4" x14ac:dyDescent="0.25">
      <c r="B5" s="48"/>
    </row>
    <row r="6" spans="1:4" x14ac:dyDescent="0.25">
      <c r="B6" s="45" t="s">
        <v>558</v>
      </c>
    </row>
    <row r="7" spans="1:4" x14ac:dyDescent="0.25">
      <c r="B7" s="48"/>
    </row>
    <row r="8" spans="1:4" x14ac:dyDescent="0.25">
      <c r="B8" s="230" t="s">
        <v>357</v>
      </c>
      <c r="C8" s="262">
        <v>44926</v>
      </c>
      <c r="D8" s="263">
        <v>44561</v>
      </c>
    </row>
    <row r="9" spans="1:4" x14ac:dyDescent="0.25">
      <c r="B9" s="105" t="s">
        <v>559</v>
      </c>
      <c r="C9" s="71">
        <v>53463803188</v>
      </c>
      <c r="D9" s="264">
        <v>59289584783</v>
      </c>
    </row>
    <row r="10" spans="1:4" ht="15" customHeight="1" x14ac:dyDescent="0.25">
      <c r="B10" s="289" t="s">
        <v>560</v>
      </c>
      <c r="C10" s="72">
        <v>159964797576</v>
      </c>
      <c r="D10" s="265">
        <v>152859464511</v>
      </c>
    </row>
    <row r="11" spans="1:4" x14ac:dyDescent="0.25">
      <c r="B11" s="289" t="s">
        <v>561</v>
      </c>
      <c r="C11" s="72">
        <v>62800622726</v>
      </c>
      <c r="D11" s="265">
        <v>55526623191</v>
      </c>
    </row>
    <row r="12" spans="1:4" x14ac:dyDescent="0.25">
      <c r="B12" s="285" t="s">
        <v>562</v>
      </c>
      <c r="C12" s="73">
        <v>21600099583</v>
      </c>
      <c r="D12" s="266">
        <v>30932131208</v>
      </c>
    </row>
    <row r="13" spans="1:4" ht="15.75" thickBot="1" x14ac:dyDescent="0.3">
      <c r="B13" s="80" t="s">
        <v>124</v>
      </c>
      <c r="C13" s="78">
        <v>297829323073</v>
      </c>
      <c r="D13" s="135">
        <v>298607803693</v>
      </c>
    </row>
    <row r="14" spans="1:4" ht="15.75" thickTop="1" x14ac:dyDescent="0.25">
      <c r="B14" s="42"/>
      <c r="C14" s="334"/>
      <c r="D14" s="334"/>
    </row>
    <row r="15" spans="1:4" x14ac:dyDescent="0.25">
      <c r="B15" s="45" t="s">
        <v>563</v>
      </c>
    </row>
    <row r="16" spans="1:4" x14ac:dyDescent="0.25">
      <c r="B16" s="21"/>
    </row>
    <row r="17" spans="2:4" x14ac:dyDescent="0.25">
      <c r="B17" s="220" t="s">
        <v>564</v>
      </c>
    </row>
    <row r="18" spans="2:4" x14ac:dyDescent="0.25">
      <c r="B18" s="21"/>
    </row>
    <row r="19" spans="2:4" x14ac:dyDescent="0.25">
      <c r="B19" s="45" t="s">
        <v>565</v>
      </c>
    </row>
    <row r="20" spans="2:4" x14ac:dyDescent="0.25">
      <c r="B20" s="21"/>
    </row>
    <row r="21" spans="2:4" x14ac:dyDescent="0.25">
      <c r="B21" s="230" t="s">
        <v>357</v>
      </c>
      <c r="C21" s="262">
        <v>44926</v>
      </c>
      <c r="D21" s="263">
        <v>44561</v>
      </c>
    </row>
    <row r="22" spans="2:4" x14ac:dyDescent="0.25">
      <c r="B22" s="68" t="s">
        <v>566</v>
      </c>
      <c r="C22" s="71">
        <v>183539705396</v>
      </c>
      <c r="D22" s="264">
        <v>169977781713</v>
      </c>
    </row>
    <row r="23" spans="2:4" x14ac:dyDescent="0.25">
      <c r="B23" s="106" t="s">
        <v>567</v>
      </c>
      <c r="C23" s="72">
        <v>978496345016</v>
      </c>
      <c r="D23" s="265">
        <v>695687957315</v>
      </c>
    </row>
    <row r="24" spans="2:4" x14ac:dyDescent="0.25">
      <c r="B24" s="69" t="s">
        <v>568</v>
      </c>
      <c r="C24" s="72">
        <v>115076093480</v>
      </c>
      <c r="D24" s="265">
        <v>114310772660</v>
      </c>
    </row>
    <row r="25" spans="2:4" x14ac:dyDescent="0.25">
      <c r="B25" s="106" t="s">
        <v>569</v>
      </c>
      <c r="C25" s="72">
        <v>28227821995</v>
      </c>
      <c r="D25" s="265">
        <v>27948965057</v>
      </c>
    </row>
    <row r="26" spans="2:4" x14ac:dyDescent="0.25">
      <c r="B26" s="106" t="s">
        <v>570</v>
      </c>
      <c r="C26" s="72">
        <v>9325356291</v>
      </c>
      <c r="D26" s="265">
        <v>9499506707</v>
      </c>
    </row>
    <row r="27" spans="2:4" x14ac:dyDescent="0.25">
      <c r="B27" s="106" t="s">
        <v>571</v>
      </c>
      <c r="C27" s="72">
        <v>1235096187</v>
      </c>
      <c r="D27" s="265">
        <v>1008241610</v>
      </c>
    </row>
    <row r="28" spans="2:4" x14ac:dyDescent="0.25">
      <c r="B28" s="69" t="s">
        <v>572</v>
      </c>
      <c r="C28" s="72">
        <v>592436922631</v>
      </c>
      <c r="D28" s="265">
        <v>467958891232</v>
      </c>
    </row>
    <row r="29" spans="2:4" x14ac:dyDescent="0.25">
      <c r="B29" s="69" t="s">
        <v>573</v>
      </c>
      <c r="C29" s="72">
        <v>922866298</v>
      </c>
      <c r="D29" s="265">
        <v>29307277609</v>
      </c>
    </row>
    <row r="30" spans="2:4" x14ac:dyDescent="0.25">
      <c r="B30" s="69" t="s">
        <v>574</v>
      </c>
      <c r="C30" s="72">
        <v>52820030000</v>
      </c>
      <c r="D30" s="265">
        <v>293040000</v>
      </c>
    </row>
    <row r="31" spans="2:4" x14ac:dyDescent="0.25">
      <c r="B31" s="107" t="s">
        <v>575</v>
      </c>
      <c r="C31" s="73">
        <v>1702987511942</v>
      </c>
      <c r="D31" s="266">
        <v>1488951332070</v>
      </c>
    </row>
    <row r="32" spans="2:4" ht="15.75" thickBot="1" x14ac:dyDescent="0.3">
      <c r="B32" s="252" t="s">
        <v>124</v>
      </c>
      <c r="C32" s="253">
        <v>3665067749236</v>
      </c>
      <c r="D32" s="123">
        <v>3004943765973</v>
      </c>
    </row>
    <row r="33" spans="2:10" ht="15.75" thickTop="1" x14ac:dyDescent="0.25">
      <c r="B33" s="21"/>
      <c r="C33" s="334"/>
      <c r="D33" s="334"/>
    </row>
    <row r="34" spans="2:10" x14ac:dyDescent="0.25">
      <c r="B34" s="45" t="s">
        <v>834</v>
      </c>
    </row>
    <row r="35" spans="2:10" x14ac:dyDescent="0.25">
      <c r="B35" s="21"/>
    </row>
    <row r="36" spans="2:10" x14ac:dyDescent="0.25">
      <c r="B36" s="104" t="s">
        <v>576</v>
      </c>
      <c r="C36" s="262">
        <v>44926</v>
      </c>
      <c r="D36" s="263">
        <v>44561</v>
      </c>
    </row>
    <row r="37" spans="2:10" x14ac:dyDescent="0.25">
      <c r="B37" s="105" t="s">
        <v>577</v>
      </c>
      <c r="C37" s="245">
        <v>175197489252</v>
      </c>
      <c r="D37" s="126">
        <v>161643202976</v>
      </c>
    </row>
    <row r="38" spans="2:10" x14ac:dyDescent="0.25">
      <c r="B38" s="107" t="s">
        <v>578</v>
      </c>
      <c r="C38" s="246">
        <v>8342216144</v>
      </c>
      <c r="D38" s="127">
        <v>8334578737</v>
      </c>
    </row>
    <row r="39" spans="2:10" ht="15.75" thickBot="1" x14ac:dyDescent="0.3">
      <c r="B39" s="252" t="s">
        <v>124</v>
      </c>
      <c r="C39" s="253">
        <v>183539705396</v>
      </c>
      <c r="D39" s="123">
        <v>169977781713</v>
      </c>
    </row>
    <row r="40" spans="2:10" ht="15.75" thickTop="1" x14ac:dyDescent="0.25">
      <c r="B40" s="21"/>
      <c r="C40" s="334"/>
      <c r="D40" s="334"/>
    </row>
    <row r="41" spans="2:10" ht="45.75" customHeight="1" x14ac:dyDescent="0.3">
      <c r="B41" s="387" t="s">
        <v>835</v>
      </c>
      <c r="C41" s="387"/>
      <c r="D41" s="387"/>
      <c r="E41" s="387"/>
      <c r="F41" s="387"/>
      <c r="G41" s="387"/>
      <c r="H41" s="387"/>
      <c r="I41" s="387"/>
      <c r="J41" s="387"/>
    </row>
  </sheetData>
  <mergeCells count="1">
    <mergeCell ref="B41:J41"/>
  </mergeCells>
  <hyperlinks>
    <hyperlink ref="A1" location="Indice!A1" display="Indice" xr:uid="{00000000-0004-0000-0C00-000000000000}"/>
  </hyperlinks>
  <pageMargins left="0.7" right="0.7" top="0.75" bottom="0.75" header="0.3" footer="0.3"/>
  <pageSetup paperSize="9" orientation="portrait" horizontalDpi="30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1"/>
  <sheetViews>
    <sheetView showGridLines="0" workbookViewId="0"/>
  </sheetViews>
  <sheetFormatPr baseColWidth="10" defaultColWidth="11.42578125" defaultRowHeight="15" x14ac:dyDescent="0.25"/>
  <cols>
    <col min="1" max="1" width="5.7109375" customWidth="1"/>
    <col min="2" max="2" width="49.42578125" customWidth="1"/>
    <col min="3" max="3" width="16.28515625" bestFit="1" customWidth="1"/>
    <col min="4" max="4" width="16.28515625" customWidth="1"/>
  </cols>
  <sheetData>
    <row r="1" spans="1:10" x14ac:dyDescent="0.25">
      <c r="A1" s="304" t="s">
        <v>712</v>
      </c>
    </row>
    <row r="2" spans="1:10" x14ac:dyDescent="0.25">
      <c r="B2" s="46" t="s">
        <v>600</v>
      </c>
    </row>
    <row r="3" spans="1:10" x14ac:dyDescent="0.25">
      <c r="B3" s="49"/>
    </row>
    <row r="4" spans="1:10" x14ac:dyDescent="0.25">
      <c r="B4" s="46" t="s">
        <v>580</v>
      </c>
    </row>
    <row r="5" spans="1:10" x14ac:dyDescent="0.25">
      <c r="B5" s="49"/>
    </row>
    <row r="6" spans="1:10" ht="45" customHeight="1" x14ac:dyDescent="0.25">
      <c r="B6" s="348" t="s">
        <v>581</v>
      </c>
      <c r="C6" s="348"/>
      <c r="D6" s="348"/>
      <c r="E6" s="348"/>
      <c r="F6" s="348"/>
      <c r="G6" s="348"/>
      <c r="H6" s="348"/>
      <c r="I6" s="348"/>
      <c r="J6" s="348"/>
    </row>
    <row r="7" spans="1:10" x14ac:dyDescent="0.25">
      <c r="B7" s="49"/>
    </row>
    <row r="8" spans="1:10" x14ac:dyDescent="0.25">
      <c r="B8" s="389" t="s">
        <v>582</v>
      </c>
      <c r="C8" s="389"/>
      <c r="D8" s="389"/>
      <c r="E8" s="389"/>
      <c r="F8" s="389"/>
      <c r="G8" s="389"/>
      <c r="H8" s="389"/>
      <c r="I8" s="389"/>
      <c r="J8" s="389"/>
    </row>
    <row r="9" spans="1:10" x14ac:dyDescent="0.25">
      <c r="B9" s="97"/>
    </row>
    <row r="10" spans="1:10" x14ac:dyDescent="0.25">
      <c r="B10" s="389" t="s">
        <v>583</v>
      </c>
      <c r="C10" s="389"/>
      <c r="D10" s="389"/>
      <c r="E10" s="389"/>
      <c r="F10" s="389"/>
      <c r="G10" s="389"/>
      <c r="H10" s="389"/>
      <c r="I10" s="389"/>
      <c r="J10" s="389"/>
    </row>
    <row r="11" spans="1:10" x14ac:dyDescent="0.25">
      <c r="B11" s="97"/>
    </row>
    <row r="12" spans="1:10" x14ac:dyDescent="0.25">
      <c r="B12" s="389" t="s">
        <v>584</v>
      </c>
      <c r="C12" s="389"/>
      <c r="D12" s="389"/>
      <c r="E12" s="389"/>
      <c r="F12" s="389"/>
      <c r="G12" s="389"/>
      <c r="H12" s="389"/>
      <c r="I12" s="389"/>
      <c r="J12" s="389"/>
    </row>
    <row r="13" spans="1:10" x14ac:dyDescent="0.25">
      <c r="B13" s="49"/>
    </row>
    <row r="14" spans="1:10" x14ac:dyDescent="0.25">
      <c r="B14" s="389" t="s">
        <v>601</v>
      </c>
      <c r="C14" s="389"/>
      <c r="D14" s="389"/>
      <c r="E14" s="389"/>
      <c r="F14" s="389"/>
      <c r="G14" s="389"/>
      <c r="H14" s="389"/>
      <c r="I14" s="389"/>
      <c r="J14" s="389"/>
    </row>
    <row r="15" spans="1:10" x14ac:dyDescent="0.25">
      <c r="B15" s="21"/>
    </row>
    <row r="16" spans="1:10" ht="30" customHeight="1" x14ac:dyDescent="0.25">
      <c r="B16" s="348" t="s">
        <v>585</v>
      </c>
      <c r="C16" s="348"/>
      <c r="D16" s="348"/>
      <c r="E16" s="348"/>
      <c r="F16" s="348"/>
      <c r="G16" s="348"/>
      <c r="H16" s="348"/>
      <c r="I16" s="348"/>
      <c r="J16" s="348"/>
    </row>
    <row r="17" spans="2:10" x14ac:dyDescent="0.25">
      <c r="B17" s="49"/>
    </row>
    <row r="18" spans="2:10" x14ac:dyDescent="0.25">
      <c r="B18" s="46" t="s">
        <v>586</v>
      </c>
    </row>
    <row r="19" spans="2:10" x14ac:dyDescent="0.25">
      <c r="B19" s="49"/>
    </row>
    <row r="20" spans="2:10" ht="30" customHeight="1" x14ac:dyDescent="0.25">
      <c r="B20" s="348" t="s">
        <v>587</v>
      </c>
      <c r="C20" s="348"/>
      <c r="D20" s="348"/>
      <c r="E20" s="348"/>
      <c r="F20" s="348"/>
      <c r="G20" s="348"/>
      <c r="H20" s="348"/>
      <c r="I20" s="348"/>
      <c r="J20" s="348"/>
    </row>
    <row r="21" spans="2:10" x14ac:dyDescent="0.25">
      <c r="B21" s="49"/>
    </row>
    <row r="22" spans="2:10" x14ac:dyDescent="0.25">
      <c r="B22" s="67" t="s">
        <v>357</v>
      </c>
      <c r="C22" s="262">
        <v>44926</v>
      </c>
      <c r="D22" s="263">
        <v>44561</v>
      </c>
    </row>
    <row r="23" spans="2:10" ht="27" x14ac:dyDescent="0.25">
      <c r="B23" s="290" t="s">
        <v>588</v>
      </c>
      <c r="C23" s="296">
        <v>926346918712</v>
      </c>
      <c r="D23" s="296">
        <v>1096690665500</v>
      </c>
    </row>
    <row r="24" spans="2:10" ht="27" x14ac:dyDescent="0.25">
      <c r="B24" s="291" t="s">
        <v>589</v>
      </c>
      <c r="C24" s="297">
        <v>-926027576655</v>
      </c>
      <c r="D24" s="297">
        <v>-1093234156779</v>
      </c>
    </row>
    <row r="25" spans="2:10" ht="27" x14ac:dyDescent="0.25">
      <c r="B25" s="292" t="s">
        <v>590</v>
      </c>
      <c r="C25" s="298">
        <v>319342057</v>
      </c>
      <c r="D25" s="298">
        <v>3456508721</v>
      </c>
    </row>
    <row r="26" spans="2:10" ht="27" x14ac:dyDescent="0.25">
      <c r="B26" s="293" t="s">
        <v>591</v>
      </c>
      <c r="C26" s="296">
        <v>6749920882</v>
      </c>
      <c r="D26" s="296">
        <v>10234877876</v>
      </c>
    </row>
    <row r="27" spans="2:10" ht="27" x14ac:dyDescent="0.25">
      <c r="B27" s="294" t="s">
        <v>592</v>
      </c>
      <c r="C27" s="297">
        <v>-6398398539</v>
      </c>
      <c r="D27" s="297">
        <v>-13563001728</v>
      </c>
    </row>
    <row r="28" spans="2:10" ht="27" x14ac:dyDescent="0.25">
      <c r="B28" s="295" t="s">
        <v>593</v>
      </c>
      <c r="C28" s="298">
        <v>351522343</v>
      </c>
      <c r="D28" s="298">
        <v>-3328123852</v>
      </c>
    </row>
    <row r="29" spans="2:10" ht="27" x14ac:dyDescent="0.25">
      <c r="B29" s="295" t="s">
        <v>594</v>
      </c>
      <c r="C29" s="298">
        <v>670864400</v>
      </c>
      <c r="D29" s="298">
        <v>128384869</v>
      </c>
    </row>
    <row r="30" spans="2:10" x14ac:dyDescent="0.25">
      <c r="B30" s="21"/>
      <c r="C30" s="332"/>
      <c r="D30" s="332"/>
    </row>
    <row r="31" spans="2:10" x14ac:dyDescent="0.25">
      <c r="B31" s="46" t="s">
        <v>595</v>
      </c>
      <c r="C31" s="332"/>
      <c r="D31" s="332"/>
    </row>
    <row r="32" spans="2:10" x14ac:dyDescent="0.25">
      <c r="B32" s="21"/>
    </row>
    <row r="33" spans="2:10" ht="30.75" customHeight="1" x14ac:dyDescent="0.25">
      <c r="B33" s="348" t="s">
        <v>596</v>
      </c>
      <c r="C33" s="348"/>
      <c r="D33" s="348"/>
      <c r="E33" s="348"/>
      <c r="F33" s="348"/>
      <c r="G33" s="348"/>
      <c r="H33" s="348"/>
      <c r="I33" s="348"/>
      <c r="J33" s="348"/>
    </row>
    <row r="34" spans="2:10" x14ac:dyDescent="0.25">
      <c r="B34" s="14"/>
    </row>
    <row r="35" spans="2:10" ht="30.75" customHeight="1" x14ac:dyDescent="0.25">
      <c r="B35" s="348" t="s">
        <v>836</v>
      </c>
      <c r="C35" s="348"/>
      <c r="D35" s="348"/>
      <c r="E35" s="348"/>
      <c r="F35" s="348"/>
      <c r="G35" s="348"/>
      <c r="H35" s="348"/>
      <c r="I35" s="348"/>
      <c r="J35" s="348"/>
    </row>
    <row r="37" spans="2:10" x14ac:dyDescent="0.25">
      <c r="B37" s="46" t="s">
        <v>597</v>
      </c>
    </row>
    <row r="38" spans="2:10" x14ac:dyDescent="0.25">
      <c r="B38" s="21"/>
    </row>
    <row r="39" spans="2:10" ht="30" customHeight="1" x14ac:dyDescent="0.25">
      <c r="B39" s="348" t="s">
        <v>598</v>
      </c>
      <c r="C39" s="348"/>
      <c r="D39" s="348"/>
      <c r="E39" s="348"/>
      <c r="F39" s="348"/>
      <c r="G39" s="348"/>
      <c r="H39" s="348"/>
      <c r="I39" s="348"/>
      <c r="J39" s="348"/>
    </row>
    <row r="40" spans="2:10" x14ac:dyDescent="0.25">
      <c r="B40" s="21"/>
    </row>
    <row r="41" spans="2:10" ht="30.75" customHeight="1" x14ac:dyDescent="0.3">
      <c r="B41" s="387" t="s">
        <v>599</v>
      </c>
      <c r="C41" s="387"/>
      <c r="D41" s="387"/>
      <c r="E41" s="387"/>
      <c r="F41" s="387"/>
      <c r="G41" s="387"/>
      <c r="H41" s="387"/>
      <c r="I41" s="387"/>
      <c r="J41" s="387"/>
    </row>
  </sheetData>
  <mergeCells count="11">
    <mergeCell ref="B20:J20"/>
    <mergeCell ref="B33:J33"/>
    <mergeCell ref="B35:J35"/>
    <mergeCell ref="B39:J39"/>
    <mergeCell ref="B41:J41"/>
    <mergeCell ref="B16:J16"/>
    <mergeCell ref="B6:J6"/>
    <mergeCell ref="B8:J8"/>
    <mergeCell ref="B10:J10"/>
    <mergeCell ref="B12:J12"/>
    <mergeCell ref="B14:J14"/>
  </mergeCells>
  <hyperlinks>
    <hyperlink ref="A1" location="Indice!A1" display="Indice" xr:uid="{00000000-0004-0000-0D00-000000000000}"/>
  </hyperlinks>
  <pageMargins left="0.7" right="0.7" top="0.75" bottom="0.75" header="0.3" footer="0.3"/>
  <pageSetup paperSize="9" orientation="portrait" horizontalDpi="30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4"/>
  <sheetViews>
    <sheetView showGridLines="0" workbookViewId="0"/>
  </sheetViews>
  <sheetFormatPr baseColWidth="10" defaultColWidth="11.42578125" defaultRowHeight="15" x14ac:dyDescent="0.25"/>
  <cols>
    <col min="1" max="1" width="5.7109375" customWidth="1"/>
    <col min="2" max="2" width="67.42578125" customWidth="1"/>
    <col min="3" max="4" width="16" customWidth="1"/>
  </cols>
  <sheetData>
    <row r="1" spans="1:4" x14ac:dyDescent="0.25">
      <c r="A1" s="304" t="s">
        <v>712</v>
      </c>
    </row>
    <row r="2" spans="1:4" x14ac:dyDescent="0.25">
      <c r="B2" s="46" t="s">
        <v>626</v>
      </c>
    </row>
    <row r="3" spans="1:4" x14ac:dyDescent="0.25">
      <c r="B3" s="21"/>
    </row>
    <row r="4" spans="1:4" x14ac:dyDescent="0.25">
      <c r="B4" s="45" t="s">
        <v>837</v>
      </c>
    </row>
    <row r="5" spans="1:4" x14ac:dyDescent="0.25">
      <c r="B5" s="21"/>
    </row>
    <row r="6" spans="1:4" x14ac:dyDescent="0.25">
      <c r="B6" s="299" t="s">
        <v>282</v>
      </c>
      <c r="C6" s="263">
        <v>44926</v>
      </c>
      <c r="D6" s="263">
        <v>44561</v>
      </c>
    </row>
    <row r="7" spans="1:4" x14ac:dyDescent="0.25">
      <c r="B7" s="124" t="s">
        <v>602</v>
      </c>
      <c r="C7" s="126">
        <v>22108625500</v>
      </c>
      <c r="D7" s="126">
        <v>17863101128</v>
      </c>
    </row>
    <row r="8" spans="1:4" x14ac:dyDescent="0.25">
      <c r="B8" s="133" t="s">
        <v>603</v>
      </c>
      <c r="C8" s="130">
        <v>15478902733</v>
      </c>
      <c r="D8" s="130">
        <v>14337891080</v>
      </c>
    </row>
    <row r="9" spans="1:4" x14ac:dyDescent="0.25">
      <c r="B9" s="133" t="s">
        <v>604</v>
      </c>
      <c r="C9" s="130">
        <v>21995527283</v>
      </c>
      <c r="D9" s="130">
        <v>19879334758</v>
      </c>
    </row>
    <row r="10" spans="1:4" x14ac:dyDescent="0.25">
      <c r="B10" s="133" t="s">
        <v>605</v>
      </c>
      <c r="C10" s="130">
        <v>20376206147</v>
      </c>
      <c r="D10" s="130">
        <v>14737787006</v>
      </c>
    </row>
    <row r="11" spans="1:4" x14ac:dyDescent="0.25">
      <c r="B11" s="133" t="s">
        <v>606</v>
      </c>
      <c r="C11" s="130">
        <v>26083929623</v>
      </c>
      <c r="D11" s="130">
        <v>15803186416</v>
      </c>
    </row>
    <row r="12" spans="1:4" x14ac:dyDescent="0.25">
      <c r="B12" s="133" t="s">
        <v>607</v>
      </c>
      <c r="C12" s="130">
        <v>23755362880</v>
      </c>
      <c r="D12" s="130">
        <v>17687362480</v>
      </c>
    </row>
    <row r="13" spans="1:4" x14ac:dyDescent="0.25">
      <c r="B13" s="133" t="s">
        <v>608</v>
      </c>
      <c r="C13" s="130">
        <v>13875052436</v>
      </c>
      <c r="D13" s="130">
        <v>9585437650</v>
      </c>
    </row>
    <row r="14" spans="1:4" x14ac:dyDescent="0.25">
      <c r="B14" s="133" t="s">
        <v>609</v>
      </c>
      <c r="C14" s="130">
        <v>7968153891</v>
      </c>
      <c r="D14" s="130">
        <v>7331953205</v>
      </c>
    </row>
    <row r="15" spans="1:4" x14ac:dyDescent="0.25">
      <c r="B15" s="133" t="s">
        <v>610</v>
      </c>
      <c r="C15" s="130">
        <v>7931081642</v>
      </c>
      <c r="D15" s="130">
        <v>7527371310</v>
      </c>
    </row>
    <row r="16" spans="1:4" x14ac:dyDescent="0.25">
      <c r="B16" s="133" t="s">
        <v>611</v>
      </c>
      <c r="C16" s="130">
        <v>5798150161</v>
      </c>
      <c r="D16" s="130">
        <v>5381010873</v>
      </c>
    </row>
    <row r="17" spans="2:4" x14ac:dyDescent="0.25">
      <c r="B17" s="133" t="s">
        <v>612</v>
      </c>
      <c r="C17" s="130">
        <v>7133239008</v>
      </c>
      <c r="D17" s="130">
        <v>5793105297</v>
      </c>
    </row>
    <row r="18" spans="2:4" x14ac:dyDescent="0.25">
      <c r="B18" s="133" t="s">
        <v>613</v>
      </c>
      <c r="C18" s="130">
        <v>3842106145</v>
      </c>
      <c r="D18" s="130">
        <v>3525759130</v>
      </c>
    </row>
    <row r="19" spans="2:4" x14ac:dyDescent="0.25">
      <c r="B19" s="133" t="s">
        <v>614</v>
      </c>
      <c r="C19" s="130">
        <v>3463309057</v>
      </c>
      <c r="D19" s="130">
        <v>3008593502</v>
      </c>
    </row>
    <row r="20" spans="2:4" x14ac:dyDescent="0.25">
      <c r="B20" s="133" t="s">
        <v>615</v>
      </c>
      <c r="C20" s="130">
        <v>3225954469</v>
      </c>
      <c r="D20" s="130">
        <v>2893903137</v>
      </c>
    </row>
    <row r="21" spans="2:4" x14ac:dyDescent="0.25">
      <c r="B21" s="133" t="s">
        <v>616</v>
      </c>
      <c r="C21" s="130">
        <v>7932377652</v>
      </c>
      <c r="D21" s="130">
        <v>5607140637</v>
      </c>
    </row>
    <row r="22" spans="2:4" x14ac:dyDescent="0.25">
      <c r="B22" s="133" t="s">
        <v>617</v>
      </c>
      <c r="C22" s="130">
        <v>2033953202</v>
      </c>
      <c r="D22" s="130">
        <v>2311163551</v>
      </c>
    </row>
    <row r="23" spans="2:4" x14ac:dyDescent="0.25">
      <c r="B23" s="133" t="s">
        <v>618</v>
      </c>
      <c r="C23" s="130">
        <v>1898728077</v>
      </c>
      <c r="D23" s="130">
        <v>1844904967</v>
      </c>
    </row>
    <row r="24" spans="2:4" x14ac:dyDescent="0.25">
      <c r="B24" s="133" t="s">
        <v>619</v>
      </c>
      <c r="C24" s="130">
        <v>1894416903</v>
      </c>
      <c r="D24" s="130">
        <v>1150742480</v>
      </c>
    </row>
    <row r="25" spans="2:4" x14ac:dyDescent="0.25">
      <c r="B25" s="133" t="s">
        <v>620</v>
      </c>
      <c r="C25" s="130">
        <v>1819321476</v>
      </c>
      <c r="D25" s="130">
        <v>2199270214</v>
      </c>
    </row>
    <row r="26" spans="2:4" x14ac:dyDescent="0.25">
      <c r="B26" s="133" t="s">
        <v>621</v>
      </c>
      <c r="C26" s="130">
        <v>3078081930</v>
      </c>
      <c r="D26" s="130">
        <v>2825631736</v>
      </c>
    </row>
    <row r="27" spans="2:4" x14ac:dyDescent="0.25">
      <c r="B27" s="133" t="s">
        <v>622</v>
      </c>
      <c r="C27" s="130">
        <v>2822270005</v>
      </c>
      <c r="D27" s="130">
        <v>2594814970</v>
      </c>
    </row>
    <row r="28" spans="2:4" x14ac:dyDescent="0.25">
      <c r="B28" s="133" t="s">
        <v>623</v>
      </c>
      <c r="C28" s="130">
        <v>1413684524</v>
      </c>
      <c r="D28" s="130">
        <v>1174801238</v>
      </c>
    </row>
    <row r="29" spans="2:4" x14ac:dyDescent="0.25">
      <c r="B29" s="133" t="s">
        <v>624</v>
      </c>
      <c r="C29" s="130">
        <v>560079025</v>
      </c>
      <c r="D29" s="130">
        <v>720930259</v>
      </c>
    </row>
    <row r="30" spans="2:4" x14ac:dyDescent="0.25">
      <c r="B30" s="133" t="s">
        <v>838</v>
      </c>
      <c r="C30" s="130">
        <v>2196244753</v>
      </c>
      <c r="D30" s="130">
        <v>1165141750</v>
      </c>
    </row>
    <row r="31" spans="2:4" x14ac:dyDescent="0.25">
      <c r="B31" s="133" t="s">
        <v>839</v>
      </c>
      <c r="C31" s="130">
        <v>7950000000</v>
      </c>
      <c r="D31" s="130" t="s">
        <v>21</v>
      </c>
    </row>
    <row r="32" spans="2:4" x14ac:dyDescent="0.25">
      <c r="B32" s="125" t="s">
        <v>625</v>
      </c>
      <c r="C32" s="127">
        <v>5617652512</v>
      </c>
      <c r="D32" s="127">
        <v>5483137779</v>
      </c>
    </row>
    <row r="33" spans="2:4" ht="15.75" thickBot="1" x14ac:dyDescent="0.3">
      <c r="B33" s="237" t="s">
        <v>124</v>
      </c>
      <c r="C33" s="253">
        <v>222252411034</v>
      </c>
      <c r="D33" s="253">
        <v>172433476553</v>
      </c>
    </row>
    <row r="34" spans="2:4" ht="15.75" thickTop="1" x14ac:dyDescent="0.25">
      <c r="C34" s="334"/>
      <c r="D34" s="334"/>
    </row>
  </sheetData>
  <hyperlinks>
    <hyperlink ref="A1" location="Indice!A1" display="Indice" xr:uid="{00000000-0004-0000-0E00-000000000000}"/>
  </hyperlinks>
  <pageMargins left="0.7" right="0.7" top="0.75" bottom="0.75" header="0.3" footer="0.3"/>
  <pageSetup paperSize="9" orientation="portrait" horizontalDpi="30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
  <sheetViews>
    <sheetView showGridLines="0" workbookViewId="0"/>
  </sheetViews>
  <sheetFormatPr baseColWidth="10" defaultColWidth="11.42578125" defaultRowHeight="15" x14ac:dyDescent="0.25"/>
  <cols>
    <col min="1" max="1" width="5.7109375" customWidth="1"/>
  </cols>
  <sheetData>
    <row r="1" spans="1:2" x14ac:dyDescent="0.25">
      <c r="A1" s="304" t="s">
        <v>712</v>
      </c>
    </row>
    <row r="2" spans="1:2" x14ac:dyDescent="0.25">
      <c r="B2" s="46" t="s">
        <v>627</v>
      </c>
    </row>
    <row r="3" spans="1:2" x14ac:dyDescent="0.25">
      <c r="B3" s="21"/>
    </row>
    <row r="4" spans="1:2" x14ac:dyDescent="0.25">
      <c r="B4" s="45" t="s">
        <v>840</v>
      </c>
    </row>
  </sheetData>
  <hyperlinks>
    <hyperlink ref="A1" location="Indice!A1" display="Indice" xr:uid="{00000000-0004-0000-0F00-000000000000}"/>
  </hyperlinks>
  <pageMargins left="0.7" right="0.7" top="0.75" bottom="0.75" header="0.3" footer="0.3"/>
  <pageSetup paperSize="9" orientation="portrait" horizontalDpi="30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56"/>
  <sheetViews>
    <sheetView showGridLines="0" workbookViewId="0"/>
  </sheetViews>
  <sheetFormatPr baseColWidth="10" defaultColWidth="11.42578125" defaultRowHeight="15" x14ac:dyDescent="0.25"/>
  <cols>
    <col min="1" max="1" width="5.7109375" customWidth="1"/>
  </cols>
  <sheetData>
    <row r="1" spans="1:10" x14ac:dyDescent="0.25">
      <c r="A1" s="304" t="s">
        <v>712</v>
      </c>
    </row>
    <row r="2" spans="1:10" x14ac:dyDescent="0.25">
      <c r="B2" s="46" t="s">
        <v>653</v>
      </c>
    </row>
    <row r="3" spans="1:10" x14ac:dyDescent="0.25">
      <c r="B3" s="48"/>
    </row>
    <row r="4" spans="1:10" x14ac:dyDescent="0.25">
      <c r="B4" s="348" t="s">
        <v>628</v>
      </c>
      <c r="C4" s="348"/>
      <c r="D4" s="348"/>
      <c r="E4" s="348"/>
      <c r="F4" s="348"/>
      <c r="G4" s="348"/>
      <c r="H4" s="348"/>
      <c r="I4" s="348"/>
      <c r="J4" s="348"/>
    </row>
    <row r="5" spans="1:10" x14ac:dyDescent="0.25">
      <c r="B5" s="48"/>
    </row>
    <row r="6" spans="1:10" x14ac:dyDescent="0.25">
      <c r="B6" s="51" t="s">
        <v>629</v>
      </c>
    </row>
    <row r="7" spans="1:10" x14ac:dyDescent="0.25">
      <c r="B7" s="300"/>
    </row>
    <row r="8" spans="1:10" ht="30" customHeight="1" x14ac:dyDescent="0.25">
      <c r="B8" s="348" t="s">
        <v>630</v>
      </c>
      <c r="C8" s="348"/>
      <c r="D8" s="348"/>
      <c r="E8" s="348"/>
      <c r="F8" s="348"/>
      <c r="G8" s="348"/>
      <c r="H8" s="348"/>
      <c r="I8" s="348"/>
      <c r="J8" s="348"/>
    </row>
    <row r="9" spans="1:10" x14ac:dyDescent="0.25">
      <c r="B9" s="21"/>
    </row>
    <row r="10" spans="1:10" ht="90" customHeight="1" x14ac:dyDescent="0.25">
      <c r="B10" s="348" t="s">
        <v>631</v>
      </c>
      <c r="C10" s="348"/>
      <c r="D10" s="348"/>
      <c r="E10" s="348"/>
      <c r="F10" s="348"/>
      <c r="G10" s="348"/>
      <c r="H10" s="348"/>
      <c r="I10" s="348"/>
      <c r="J10" s="348"/>
    </row>
    <row r="11" spans="1:10" x14ac:dyDescent="0.25">
      <c r="B11" s="21"/>
    </row>
    <row r="12" spans="1:10" ht="60.75" customHeight="1" x14ac:dyDescent="0.25">
      <c r="B12" s="348" t="s">
        <v>632</v>
      </c>
      <c r="C12" s="348"/>
      <c r="D12" s="348"/>
      <c r="E12" s="348"/>
      <c r="F12" s="348"/>
      <c r="G12" s="348"/>
      <c r="H12" s="348"/>
      <c r="I12" s="348"/>
      <c r="J12" s="348"/>
    </row>
    <row r="13" spans="1:10" x14ac:dyDescent="0.25">
      <c r="B13" s="21"/>
    </row>
    <row r="14" spans="1:10" x14ac:dyDescent="0.25">
      <c r="B14" s="51" t="s">
        <v>633</v>
      </c>
    </row>
    <row r="15" spans="1:10" x14ac:dyDescent="0.25">
      <c r="B15" s="301"/>
    </row>
    <row r="16" spans="1:10" x14ac:dyDescent="0.25">
      <c r="B16" s="51" t="s">
        <v>634</v>
      </c>
    </row>
    <row r="17" spans="2:10" x14ac:dyDescent="0.25">
      <c r="B17" s="21"/>
    </row>
    <row r="18" spans="2:10" ht="45" customHeight="1" x14ac:dyDescent="0.25">
      <c r="B18" s="348" t="s">
        <v>635</v>
      </c>
      <c r="C18" s="348"/>
      <c r="D18" s="348"/>
      <c r="E18" s="348"/>
      <c r="F18" s="348"/>
      <c r="G18" s="348"/>
      <c r="H18" s="348"/>
      <c r="I18" s="348"/>
      <c r="J18" s="348"/>
    </row>
    <row r="19" spans="2:10" x14ac:dyDescent="0.25">
      <c r="B19" s="21"/>
    </row>
    <row r="20" spans="2:10" x14ac:dyDescent="0.25">
      <c r="B20" s="51" t="s">
        <v>636</v>
      </c>
    </row>
    <row r="21" spans="2:10" x14ac:dyDescent="0.25">
      <c r="B21" s="48"/>
    </row>
    <row r="22" spans="2:10" ht="30.75" customHeight="1" x14ac:dyDescent="0.25">
      <c r="B22" s="348" t="s">
        <v>637</v>
      </c>
      <c r="C22" s="348"/>
      <c r="D22" s="348"/>
      <c r="E22" s="348"/>
      <c r="F22" s="348"/>
      <c r="G22" s="348"/>
      <c r="H22" s="348"/>
      <c r="I22" s="348"/>
      <c r="J22" s="348"/>
    </row>
    <row r="23" spans="2:10" x14ac:dyDescent="0.25">
      <c r="B23" s="21"/>
    </row>
    <row r="24" spans="2:10" ht="30" customHeight="1" x14ac:dyDescent="0.25">
      <c r="B24" s="348" t="s">
        <v>841</v>
      </c>
      <c r="C24" s="348"/>
      <c r="D24" s="348"/>
      <c r="E24" s="348"/>
      <c r="F24" s="348"/>
      <c r="G24" s="348"/>
      <c r="H24" s="348"/>
      <c r="I24" s="348"/>
      <c r="J24" s="348"/>
    </row>
    <row r="25" spans="2:10" x14ac:dyDescent="0.25">
      <c r="B25" s="21"/>
    </row>
    <row r="26" spans="2:10" x14ac:dyDescent="0.25">
      <c r="B26" s="13" t="s">
        <v>638</v>
      </c>
    </row>
    <row r="27" spans="2:10" x14ac:dyDescent="0.25">
      <c r="B27" s="21"/>
    </row>
    <row r="28" spans="2:10" ht="60" customHeight="1" x14ac:dyDescent="0.25">
      <c r="B28" s="348" t="s">
        <v>639</v>
      </c>
      <c r="C28" s="348"/>
      <c r="D28" s="348"/>
      <c r="E28" s="348"/>
      <c r="F28" s="348"/>
      <c r="G28" s="348"/>
      <c r="H28" s="348"/>
      <c r="I28" s="348"/>
      <c r="J28" s="348"/>
    </row>
    <row r="29" spans="2:10" x14ac:dyDescent="0.25">
      <c r="B29" s="21"/>
    </row>
    <row r="30" spans="2:10" ht="75" customHeight="1" x14ac:dyDescent="0.25">
      <c r="B30" s="348" t="s">
        <v>640</v>
      </c>
      <c r="C30" s="348"/>
      <c r="D30" s="348"/>
      <c r="E30" s="348"/>
      <c r="F30" s="348"/>
      <c r="G30" s="348"/>
      <c r="H30" s="348"/>
      <c r="I30" s="348"/>
      <c r="J30" s="348"/>
    </row>
    <row r="31" spans="2:10" x14ac:dyDescent="0.25">
      <c r="B31" s="21"/>
    </row>
    <row r="32" spans="2:10" ht="30" customHeight="1" x14ac:dyDescent="0.25">
      <c r="B32" s="348" t="s">
        <v>641</v>
      </c>
      <c r="C32" s="348"/>
      <c r="D32" s="348"/>
      <c r="E32" s="348"/>
      <c r="F32" s="348"/>
      <c r="G32" s="348"/>
      <c r="H32" s="348"/>
      <c r="I32" s="348"/>
      <c r="J32" s="348"/>
    </row>
    <row r="33" spans="2:10" x14ac:dyDescent="0.25">
      <c r="B33" s="98"/>
    </row>
    <row r="34" spans="2:10" x14ac:dyDescent="0.25">
      <c r="B34" s="51" t="s">
        <v>642</v>
      </c>
    </row>
    <row r="35" spans="2:10" x14ac:dyDescent="0.25">
      <c r="B35" s="49"/>
    </row>
    <row r="36" spans="2:10" ht="45" customHeight="1" x14ac:dyDescent="0.25">
      <c r="B36" s="348" t="s">
        <v>643</v>
      </c>
      <c r="C36" s="348"/>
      <c r="D36" s="348"/>
      <c r="E36" s="348"/>
      <c r="F36" s="348"/>
      <c r="G36" s="348"/>
      <c r="H36" s="348"/>
      <c r="I36" s="348"/>
      <c r="J36" s="348"/>
    </row>
    <row r="37" spans="2:10" x14ac:dyDescent="0.25">
      <c r="B37" s="49"/>
    </row>
    <row r="38" spans="2:10" ht="45" customHeight="1" x14ac:dyDescent="0.25">
      <c r="B38" s="348" t="s">
        <v>644</v>
      </c>
      <c r="C38" s="348"/>
      <c r="D38" s="348"/>
      <c r="E38" s="348"/>
      <c r="F38" s="348"/>
      <c r="G38" s="348"/>
      <c r="H38" s="348"/>
      <c r="I38" s="348"/>
      <c r="J38" s="348"/>
    </row>
    <row r="39" spans="2:10" x14ac:dyDescent="0.25">
      <c r="B39" s="49"/>
    </row>
    <row r="40" spans="2:10" ht="75" customHeight="1" x14ac:dyDescent="0.25">
      <c r="B40" s="348" t="s">
        <v>842</v>
      </c>
      <c r="C40" s="348"/>
      <c r="D40" s="348"/>
      <c r="E40" s="348"/>
      <c r="F40" s="348"/>
      <c r="G40" s="348"/>
      <c r="H40" s="348"/>
      <c r="I40" s="348"/>
      <c r="J40" s="348"/>
    </row>
    <row r="42" spans="2:10" x14ac:dyDescent="0.25">
      <c r="B42" s="51" t="s">
        <v>645</v>
      </c>
    </row>
    <row r="43" spans="2:10" x14ac:dyDescent="0.25">
      <c r="B43" s="21"/>
    </row>
    <row r="44" spans="2:10" ht="60" customHeight="1" x14ac:dyDescent="0.25">
      <c r="B44" s="348" t="s">
        <v>646</v>
      </c>
      <c r="C44" s="348"/>
      <c r="D44" s="348"/>
      <c r="E44" s="348"/>
      <c r="F44" s="348"/>
      <c r="G44" s="348"/>
      <c r="H44" s="348"/>
      <c r="I44" s="348"/>
      <c r="J44" s="348"/>
    </row>
    <row r="45" spans="2:10" x14ac:dyDescent="0.25">
      <c r="B45" s="21"/>
    </row>
    <row r="46" spans="2:10" ht="75.75" customHeight="1" x14ac:dyDescent="0.25">
      <c r="B46" s="348" t="s">
        <v>647</v>
      </c>
      <c r="C46" s="348"/>
      <c r="D46" s="348"/>
      <c r="E46" s="348"/>
      <c r="F46" s="348"/>
      <c r="G46" s="348"/>
      <c r="H46" s="348"/>
      <c r="I46" s="348"/>
      <c r="J46" s="348"/>
    </row>
    <row r="47" spans="2:10" x14ac:dyDescent="0.25">
      <c r="B47" s="21"/>
    </row>
    <row r="48" spans="2:10" x14ac:dyDescent="0.25">
      <c r="B48" s="51" t="s">
        <v>648</v>
      </c>
    </row>
    <row r="49" spans="2:10" x14ac:dyDescent="0.25">
      <c r="B49" s="21"/>
    </row>
    <row r="50" spans="2:10" ht="45" customHeight="1" x14ac:dyDescent="0.25">
      <c r="B50" s="348" t="s">
        <v>649</v>
      </c>
      <c r="C50" s="348"/>
      <c r="D50" s="348"/>
      <c r="E50" s="348"/>
      <c r="F50" s="348"/>
      <c r="G50" s="348"/>
      <c r="H50" s="348"/>
      <c r="I50" s="348"/>
      <c r="J50" s="348"/>
    </row>
    <row r="51" spans="2:10" x14ac:dyDescent="0.25">
      <c r="B51" s="21"/>
    </row>
    <row r="52" spans="2:10" ht="45.75" customHeight="1" x14ac:dyDescent="0.25">
      <c r="B52" s="348" t="s">
        <v>650</v>
      </c>
      <c r="C52" s="348"/>
      <c r="D52" s="348"/>
      <c r="E52" s="348"/>
      <c r="F52" s="348"/>
      <c r="G52" s="348"/>
      <c r="H52" s="348"/>
      <c r="I52" s="348"/>
      <c r="J52" s="348"/>
    </row>
    <row r="53" spans="2:10" x14ac:dyDescent="0.25">
      <c r="B53" s="21"/>
    </row>
    <row r="54" spans="2:10" ht="60.75" customHeight="1" x14ac:dyDescent="0.25">
      <c r="B54" s="348" t="s">
        <v>651</v>
      </c>
      <c r="C54" s="348"/>
      <c r="D54" s="348"/>
      <c r="E54" s="348"/>
      <c r="F54" s="348"/>
      <c r="G54" s="348"/>
      <c r="H54" s="348"/>
      <c r="I54" s="348"/>
      <c r="J54" s="348"/>
    </row>
    <row r="55" spans="2:10" x14ac:dyDescent="0.25">
      <c r="B55" s="21"/>
    </row>
    <row r="56" spans="2:10" ht="45.75" customHeight="1" x14ac:dyDescent="0.3">
      <c r="B56" s="387" t="s">
        <v>652</v>
      </c>
      <c r="C56" s="387"/>
      <c r="D56" s="387"/>
      <c r="E56" s="387"/>
      <c r="F56" s="387"/>
      <c r="G56" s="387"/>
      <c r="H56" s="387"/>
      <c r="I56" s="387"/>
      <c r="J56" s="387"/>
    </row>
  </sheetData>
  <mergeCells count="19">
    <mergeCell ref="B56:J56"/>
    <mergeCell ref="B40:J40"/>
    <mergeCell ref="B44:J44"/>
    <mergeCell ref="B46:J46"/>
    <mergeCell ref="B50:J50"/>
    <mergeCell ref="B52:J52"/>
    <mergeCell ref="B54:J54"/>
    <mergeCell ref="B38:J38"/>
    <mergeCell ref="B4:J4"/>
    <mergeCell ref="B8:J8"/>
    <mergeCell ref="B10:J10"/>
    <mergeCell ref="B12:J12"/>
    <mergeCell ref="B18:J18"/>
    <mergeCell ref="B22:J22"/>
    <mergeCell ref="B24:J24"/>
    <mergeCell ref="B28:J28"/>
    <mergeCell ref="B30:J30"/>
    <mergeCell ref="B32:J32"/>
    <mergeCell ref="B36:J36"/>
  </mergeCells>
  <hyperlinks>
    <hyperlink ref="A1" location="Indice!A1" display="Indice" xr:uid="{00000000-0004-0000-1000-000000000000}"/>
  </hyperlinks>
  <pageMargins left="0.7" right="0.7" top="0.75" bottom="0.75" header="0.3" footer="0.3"/>
  <pageSetup paperSize="9" orientation="portrait" horizontalDpi="30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36"/>
  <sheetViews>
    <sheetView showGridLines="0" workbookViewId="0"/>
  </sheetViews>
  <sheetFormatPr baseColWidth="10" defaultColWidth="11.42578125" defaultRowHeight="15" x14ac:dyDescent="0.25"/>
  <cols>
    <col min="1" max="1" width="5.7109375" customWidth="1"/>
    <col min="2" max="2" width="20" customWidth="1"/>
    <col min="3" max="3" width="11.5703125" bestFit="1" customWidth="1"/>
    <col min="4" max="4" width="11.85546875" bestFit="1" customWidth="1"/>
    <col min="5" max="11" width="11.5703125" bestFit="1" customWidth="1"/>
  </cols>
  <sheetData>
    <row r="1" spans="1:11" x14ac:dyDescent="0.25">
      <c r="A1" s="304" t="s">
        <v>712</v>
      </c>
    </row>
    <row r="2" spans="1:11" x14ac:dyDescent="0.25">
      <c r="B2" s="46" t="s">
        <v>675</v>
      </c>
    </row>
    <row r="3" spans="1:11" x14ac:dyDescent="0.25">
      <c r="B3" s="48"/>
    </row>
    <row r="4" spans="1:11" x14ac:dyDescent="0.25">
      <c r="B4" s="45" t="s">
        <v>654</v>
      </c>
    </row>
    <row r="5" spans="1:11" x14ac:dyDescent="0.25">
      <c r="B5" s="48"/>
    </row>
    <row r="6" spans="1:11" x14ac:dyDescent="0.25">
      <c r="B6" s="220" t="s">
        <v>794</v>
      </c>
    </row>
    <row r="8" spans="1:11" ht="27" x14ac:dyDescent="0.25">
      <c r="B8" s="108" t="s">
        <v>655</v>
      </c>
      <c r="C8" s="108" t="s">
        <v>468</v>
      </c>
      <c r="D8" s="164" t="s">
        <v>656</v>
      </c>
      <c r="E8" s="108" t="s">
        <v>657</v>
      </c>
      <c r="F8" s="108" t="s">
        <v>658</v>
      </c>
      <c r="G8" s="108" t="s">
        <v>659</v>
      </c>
      <c r="H8" s="108" t="s">
        <v>660</v>
      </c>
      <c r="I8" s="108" t="s">
        <v>661</v>
      </c>
      <c r="J8" s="108" t="s">
        <v>662</v>
      </c>
      <c r="K8" s="108" t="s">
        <v>663</v>
      </c>
    </row>
    <row r="9" spans="1:11" x14ac:dyDescent="0.25">
      <c r="B9" s="136" t="s">
        <v>664</v>
      </c>
      <c r="C9" s="321">
        <v>7702716195</v>
      </c>
      <c r="D9" s="319">
        <v>184793336261</v>
      </c>
      <c r="E9" s="319">
        <v>1608264783</v>
      </c>
      <c r="F9" s="319" t="s">
        <v>21</v>
      </c>
      <c r="G9" s="319" t="s">
        <v>21</v>
      </c>
      <c r="H9" s="319">
        <v>1132832033</v>
      </c>
      <c r="I9" s="319">
        <v>28750516</v>
      </c>
      <c r="J9" s="319">
        <v>7605287597</v>
      </c>
      <c r="K9" s="319">
        <v>103166006</v>
      </c>
    </row>
    <row r="10" spans="1:11" x14ac:dyDescent="0.25">
      <c r="B10" s="137" t="s">
        <v>665</v>
      </c>
      <c r="C10" s="321">
        <v>3791117252</v>
      </c>
      <c r="D10" s="321" t="s">
        <v>21</v>
      </c>
      <c r="E10" s="321" t="s">
        <v>21</v>
      </c>
      <c r="F10" s="321" t="s">
        <v>21</v>
      </c>
      <c r="G10" s="321" t="s">
        <v>21</v>
      </c>
      <c r="H10" s="321" t="s">
        <v>21</v>
      </c>
      <c r="I10" s="321" t="s">
        <v>21</v>
      </c>
      <c r="J10" s="321">
        <v>1818023</v>
      </c>
      <c r="K10" s="321">
        <v>-139609044</v>
      </c>
    </row>
    <row r="11" spans="1:11" x14ac:dyDescent="0.25">
      <c r="B11" s="137" t="s">
        <v>666</v>
      </c>
      <c r="C11" s="321">
        <v>4748315739</v>
      </c>
      <c r="D11" s="321">
        <v>26388487600</v>
      </c>
      <c r="E11" s="321" t="s">
        <v>21</v>
      </c>
      <c r="F11" s="321">
        <v>3625181139</v>
      </c>
      <c r="G11" s="321" t="s">
        <v>21</v>
      </c>
      <c r="H11" s="321">
        <v>50000000</v>
      </c>
      <c r="I11" s="321" t="s">
        <v>21</v>
      </c>
      <c r="J11" s="321">
        <v>822986418</v>
      </c>
      <c r="K11" s="321">
        <v>41721645700</v>
      </c>
    </row>
    <row r="12" spans="1:11" ht="18" x14ac:dyDescent="0.25">
      <c r="B12" s="137" t="s">
        <v>667</v>
      </c>
      <c r="C12" s="321">
        <v>3334205369</v>
      </c>
      <c r="D12" s="321" t="s">
        <v>21</v>
      </c>
      <c r="E12" s="321" t="s">
        <v>21</v>
      </c>
      <c r="F12" s="321" t="s">
        <v>21</v>
      </c>
      <c r="G12" s="321">
        <v>158606911</v>
      </c>
      <c r="H12" s="321">
        <v>70000000</v>
      </c>
      <c r="I12" s="321" t="s">
        <v>21</v>
      </c>
      <c r="J12" s="321">
        <v>2252167</v>
      </c>
      <c r="K12" s="321">
        <v>-28781600140</v>
      </c>
    </row>
    <row r="13" spans="1:11" x14ac:dyDescent="0.25">
      <c r="B13" s="137" t="s">
        <v>668</v>
      </c>
      <c r="C13" s="321">
        <v>2630749138</v>
      </c>
      <c r="D13" s="321">
        <v>500000000</v>
      </c>
      <c r="E13" s="321" t="s">
        <v>21</v>
      </c>
      <c r="F13" s="321" t="s">
        <v>21</v>
      </c>
      <c r="G13" s="321" t="s">
        <v>21</v>
      </c>
      <c r="H13" s="321">
        <v>14996467</v>
      </c>
      <c r="I13" s="321" t="s">
        <v>21</v>
      </c>
      <c r="J13" s="321">
        <v>42793955</v>
      </c>
      <c r="K13" s="321">
        <v>2950791747</v>
      </c>
    </row>
    <row r="14" spans="1:11" x14ac:dyDescent="0.25">
      <c r="B14" s="138" t="s">
        <v>669</v>
      </c>
      <c r="C14" s="320">
        <v>118033654</v>
      </c>
      <c r="D14" s="320" t="s">
        <v>21</v>
      </c>
      <c r="E14" s="320">
        <v>8589654</v>
      </c>
      <c r="F14" s="320" t="s">
        <v>21</v>
      </c>
      <c r="G14" s="320">
        <v>904392516</v>
      </c>
      <c r="H14" s="320">
        <v>66410346</v>
      </c>
      <c r="I14" s="320" t="s">
        <v>21</v>
      </c>
      <c r="J14" s="320">
        <v>778472</v>
      </c>
      <c r="K14" s="320">
        <v>2170290</v>
      </c>
    </row>
    <row r="15" spans="1:11" ht="15.75" thickBot="1" x14ac:dyDescent="0.3">
      <c r="B15" s="165" t="s">
        <v>124</v>
      </c>
      <c r="C15" s="303">
        <v>22325137347</v>
      </c>
      <c r="D15" s="303">
        <v>211681823861</v>
      </c>
      <c r="E15" s="303">
        <v>1616854437</v>
      </c>
      <c r="F15" s="303">
        <v>3625181139</v>
      </c>
      <c r="G15" s="303">
        <v>1062999427</v>
      </c>
      <c r="H15" s="303">
        <v>1334238846</v>
      </c>
      <c r="I15" s="303">
        <v>28750516</v>
      </c>
      <c r="J15" s="303">
        <v>8475916632</v>
      </c>
      <c r="K15" s="303">
        <v>15856564559</v>
      </c>
    </row>
    <row r="16" spans="1:11" ht="15.75" thickTop="1" x14ac:dyDescent="0.25">
      <c r="B16" s="97"/>
      <c r="C16" s="339"/>
      <c r="D16" s="339"/>
      <c r="E16" s="339"/>
      <c r="F16" s="339"/>
      <c r="G16" s="339"/>
      <c r="H16" s="339"/>
      <c r="I16" s="339"/>
      <c r="J16" s="339"/>
      <c r="K16" s="339"/>
    </row>
    <row r="17" spans="2:11" x14ac:dyDescent="0.25">
      <c r="B17" s="220" t="s">
        <v>324</v>
      </c>
      <c r="C17" s="302"/>
      <c r="D17" s="302"/>
      <c r="E17" s="302"/>
      <c r="F17" s="302"/>
      <c r="G17" s="302"/>
      <c r="H17" s="302"/>
      <c r="I17" s="302"/>
      <c r="J17" s="302"/>
      <c r="K17" s="302"/>
    </row>
    <row r="18" spans="2:11" x14ac:dyDescent="0.25">
      <c r="B18" s="302"/>
      <c r="C18" s="302"/>
      <c r="D18" s="302"/>
      <c r="E18" s="302"/>
      <c r="F18" s="302"/>
      <c r="G18" s="302"/>
      <c r="H18" s="302"/>
      <c r="I18" s="302"/>
      <c r="J18" s="302"/>
      <c r="K18" s="302"/>
    </row>
    <row r="19" spans="2:11" ht="27" x14ac:dyDescent="0.25">
      <c r="B19" s="108" t="s">
        <v>655</v>
      </c>
      <c r="C19" s="108" t="s">
        <v>468</v>
      </c>
      <c r="D19" s="164" t="s">
        <v>656</v>
      </c>
      <c r="E19" s="108" t="s">
        <v>657</v>
      </c>
      <c r="F19" s="108" t="s">
        <v>658</v>
      </c>
      <c r="G19" s="108" t="s">
        <v>659</v>
      </c>
      <c r="H19" s="108" t="s">
        <v>660</v>
      </c>
      <c r="I19" s="108" t="s">
        <v>661</v>
      </c>
      <c r="J19" s="108" t="s">
        <v>662</v>
      </c>
      <c r="K19" s="108" t="s">
        <v>663</v>
      </c>
    </row>
    <row r="20" spans="2:11" x14ac:dyDescent="0.25">
      <c r="B20" s="136" t="s">
        <v>664</v>
      </c>
      <c r="C20" s="321">
        <v>36871096952</v>
      </c>
      <c r="D20" s="319">
        <v>95909217208</v>
      </c>
      <c r="E20" s="319">
        <v>125339266</v>
      </c>
      <c r="F20" s="319" t="s">
        <v>21</v>
      </c>
      <c r="G20" s="319" t="s">
        <v>21</v>
      </c>
      <c r="H20" s="319">
        <v>1252702929</v>
      </c>
      <c r="I20" s="319">
        <v>2181961</v>
      </c>
      <c r="J20" s="319">
        <v>6326143032</v>
      </c>
      <c r="K20" s="319">
        <v>124841025</v>
      </c>
    </row>
    <row r="21" spans="2:11" x14ac:dyDescent="0.25">
      <c r="B21" s="137" t="s">
        <v>665</v>
      </c>
      <c r="C21" s="321">
        <v>2634733540</v>
      </c>
      <c r="D21" s="321" t="s">
        <v>21</v>
      </c>
      <c r="E21" s="321" t="s">
        <v>21</v>
      </c>
      <c r="F21" s="321" t="s">
        <v>21</v>
      </c>
      <c r="G21" s="321" t="s">
        <v>21</v>
      </c>
      <c r="H21" s="321" t="s">
        <v>21</v>
      </c>
      <c r="I21" s="321"/>
      <c r="J21" s="321">
        <v>986842</v>
      </c>
      <c r="K21" s="321">
        <v>-88232924</v>
      </c>
    </row>
    <row r="22" spans="2:11" x14ac:dyDescent="0.25">
      <c r="B22" s="137" t="s">
        <v>666</v>
      </c>
      <c r="C22" s="321">
        <v>21903469889</v>
      </c>
      <c r="D22" s="321">
        <v>10328685000</v>
      </c>
      <c r="E22" s="321" t="s">
        <v>21</v>
      </c>
      <c r="F22" s="321">
        <v>3130665573</v>
      </c>
      <c r="G22" s="321" t="s">
        <v>21</v>
      </c>
      <c r="H22" s="321">
        <v>50000000</v>
      </c>
      <c r="I22" s="321" t="s">
        <v>21</v>
      </c>
      <c r="J22" s="321">
        <v>178365965</v>
      </c>
      <c r="K22" s="321">
        <v>55384048375</v>
      </c>
    </row>
    <row r="23" spans="2:11" ht="18" x14ac:dyDescent="0.25">
      <c r="B23" s="137" t="s">
        <v>667</v>
      </c>
      <c r="C23" s="321">
        <v>4918366884</v>
      </c>
      <c r="D23" s="321" t="s">
        <v>21</v>
      </c>
      <c r="E23" s="321" t="s">
        <v>21</v>
      </c>
      <c r="F23" s="321" t="s">
        <v>21</v>
      </c>
      <c r="G23" s="321">
        <v>84173855</v>
      </c>
      <c r="H23" s="321">
        <v>70000000</v>
      </c>
      <c r="I23" s="321" t="s">
        <v>21</v>
      </c>
      <c r="J23" s="321">
        <v>2945091</v>
      </c>
      <c r="K23" s="321">
        <v>-24127126444</v>
      </c>
    </row>
    <row r="24" spans="2:11" x14ac:dyDescent="0.25">
      <c r="B24" s="137" t="s">
        <v>668</v>
      </c>
      <c r="C24" s="321">
        <v>2634733540</v>
      </c>
      <c r="D24" s="321" t="s">
        <v>21</v>
      </c>
      <c r="E24" s="321" t="s">
        <v>21</v>
      </c>
      <c r="F24" s="321" t="s">
        <v>21</v>
      </c>
      <c r="G24" s="321" t="s">
        <v>21</v>
      </c>
      <c r="H24" s="321" t="s">
        <v>21</v>
      </c>
      <c r="I24" s="321" t="s">
        <v>21</v>
      </c>
      <c r="J24" s="321">
        <v>986842</v>
      </c>
      <c r="K24" s="321">
        <v>10017698979</v>
      </c>
    </row>
    <row r="25" spans="2:11" x14ac:dyDescent="0.25">
      <c r="B25" s="138" t="s">
        <v>669</v>
      </c>
      <c r="C25" s="320">
        <v>3050179259</v>
      </c>
      <c r="D25" s="320" t="s">
        <v>21</v>
      </c>
      <c r="E25" s="320">
        <v>1018202</v>
      </c>
      <c r="F25" s="320" t="s">
        <v>21</v>
      </c>
      <c r="G25" s="320" t="s">
        <v>21</v>
      </c>
      <c r="H25" s="320">
        <v>48981798</v>
      </c>
      <c r="I25" s="320" t="s">
        <v>21</v>
      </c>
      <c r="J25" s="320">
        <v>1654829</v>
      </c>
      <c r="K25" s="320">
        <v>687290</v>
      </c>
    </row>
    <row r="26" spans="2:11" ht="15.75" thickBot="1" x14ac:dyDescent="0.3">
      <c r="B26" s="165" t="s">
        <v>124</v>
      </c>
      <c r="C26" s="303">
        <v>72012580064</v>
      </c>
      <c r="D26" s="303">
        <v>106237902208</v>
      </c>
      <c r="E26" s="303">
        <v>126357468</v>
      </c>
      <c r="F26" s="303">
        <v>3130665573</v>
      </c>
      <c r="G26" s="303">
        <v>84173855</v>
      </c>
      <c r="H26" s="303">
        <v>1421684727</v>
      </c>
      <c r="I26" s="303">
        <v>2181961</v>
      </c>
      <c r="J26" s="303">
        <v>6511082601</v>
      </c>
      <c r="K26" s="303">
        <v>41311916301</v>
      </c>
    </row>
    <row r="27" spans="2:11" ht="15.75" thickTop="1" x14ac:dyDescent="0.25">
      <c r="C27" s="339"/>
      <c r="D27" s="339"/>
      <c r="E27" s="339"/>
      <c r="F27" s="339"/>
      <c r="G27" s="339"/>
      <c r="H27" s="339"/>
      <c r="I27" s="339"/>
      <c r="J27" s="339"/>
      <c r="K27" s="339"/>
    </row>
    <row r="28" spans="2:11" x14ac:dyDescent="0.25">
      <c r="B28" s="45" t="s">
        <v>670</v>
      </c>
    </row>
    <row r="30" spans="2:11" x14ac:dyDescent="0.25">
      <c r="B30" s="45" t="s">
        <v>671</v>
      </c>
    </row>
    <row r="32" spans="2:11" x14ac:dyDescent="0.25">
      <c r="B32" s="45" t="s">
        <v>672</v>
      </c>
    </row>
    <row r="34" spans="2:11" x14ac:dyDescent="0.25">
      <c r="B34" s="348" t="s">
        <v>673</v>
      </c>
      <c r="C34" s="348"/>
      <c r="D34" s="348"/>
      <c r="E34" s="348"/>
      <c r="F34" s="348"/>
      <c r="G34" s="348"/>
      <c r="H34" s="348"/>
      <c r="I34" s="348"/>
      <c r="J34" s="348"/>
      <c r="K34" s="348"/>
    </row>
    <row r="36" spans="2:11" x14ac:dyDescent="0.25">
      <c r="B36" s="45" t="s">
        <v>674</v>
      </c>
    </row>
  </sheetData>
  <mergeCells count="1">
    <mergeCell ref="B34:K34"/>
  </mergeCells>
  <hyperlinks>
    <hyperlink ref="A1" location="Indice!A1" display="Indice" xr:uid="{00000000-0004-0000-1100-000000000000}"/>
  </hyperlinks>
  <pageMargins left="0.7" right="0.7" top="0.75" bottom="0.75" header="0.3" footer="0.3"/>
  <pageSetup paperSize="9" orientation="portrait" horizontalDpi="30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4"/>
  <sheetViews>
    <sheetView showGridLines="0" workbookViewId="0"/>
  </sheetViews>
  <sheetFormatPr baseColWidth="10" defaultColWidth="11.42578125" defaultRowHeight="15" x14ac:dyDescent="0.25"/>
  <cols>
    <col min="1" max="1" width="5.7109375" customWidth="1"/>
  </cols>
  <sheetData>
    <row r="1" spans="1:10" x14ac:dyDescent="0.25">
      <c r="A1" s="304" t="s">
        <v>712</v>
      </c>
    </row>
    <row r="2" spans="1:10" ht="21" customHeight="1" x14ac:dyDescent="0.25">
      <c r="B2" s="46" t="s">
        <v>676</v>
      </c>
    </row>
    <row r="3" spans="1:10" x14ac:dyDescent="0.25">
      <c r="B3" s="21"/>
    </row>
    <row r="4" spans="1:10" ht="45" customHeight="1" x14ac:dyDescent="0.3">
      <c r="B4" s="387" t="s">
        <v>843</v>
      </c>
      <c r="C4" s="387"/>
      <c r="D4" s="387"/>
      <c r="E4" s="387"/>
      <c r="F4" s="387"/>
      <c r="G4" s="387"/>
      <c r="H4" s="387"/>
      <c r="I4" s="387"/>
      <c r="J4" s="387"/>
    </row>
  </sheetData>
  <mergeCells count="1">
    <mergeCell ref="B4:J4"/>
  </mergeCells>
  <hyperlinks>
    <hyperlink ref="A1" location="Indice!A1" display="Indice" xr:uid="{00000000-0004-0000-1200-000000000000}"/>
  </hyperlinks>
  <pageMargins left="0.7" right="0.7" top="0.75" bottom="0.75" header="0.3" footer="0.3"/>
  <pageSetup paperSize="9" orientation="portrait" horizontalDpi="30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G0LbLalgRfwjDXMxgcrJjeVTrAjmk29oIyhKvRDfd0w=</DigestValue>
    </Reference>
    <Reference Type="http://www.w3.org/2000/09/xmldsig#Object" URI="#idOfficeObject">
      <DigestMethod Algorithm="http://www.w3.org/2001/04/xmlenc#sha256"/>
      <DigestValue>uvD1Ez/4sazut3bxIrHCJQGIK7yw5JLoJZTg581NYBA=</DigestValue>
    </Reference>
    <Reference Type="http://uri.etsi.org/01903#SignedProperties" URI="#idSignedProperties">
      <Transforms>
        <Transform Algorithm="http://www.w3.org/TR/2001/REC-xml-c14n-20010315"/>
      </Transforms>
      <DigestMethod Algorithm="http://www.w3.org/2001/04/xmlenc#sha256"/>
      <DigestValue>F8RPzZTjlDljBrtV7M9r90zDverxtLnAn4xmHquLBQg=</DigestValue>
    </Reference>
    <Reference Type="http://www.w3.org/2000/09/xmldsig#Object" URI="#idValidSigLnImg">
      <DigestMethod Algorithm="http://www.w3.org/2001/04/xmlenc#sha256"/>
      <DigestValue>yNyMKDq8iDqAqqvWgnK+P3chK32ZdST2Q3TN/qz6/vY=</DigestValue>
    </Reference>
    <Reference Type="http://www.w3.org/2000/09/xmldsig#Object" URI="#idInvalidSigLnImg">
      <DigestMethod Algorithm="http://www.w3.org/2001/04/xmlenc#sha256"/>
      <DigestValue>EHmjjKe23Dbp7cVHky+bHLYOtndrQEdBPTjxQeynJVY=</DigestValue>
    </Reference>
  </SignedInfo>
  <SignatureValue>XLqMk+PZpsjMaWUv8m/yAbpCI2oj974gAMaSMOI0m+3Kcho6fPAwD581Gy/Km5vexi2bvlGuRC+a
44WIjIWXL0mQaNkehBBLu1lYjBW84E9ZM64po499Sdm8rbz8oW49y4qY/iQm25/MpGPuabiptWh4
eQsoMGbZnNKEOfVP+n/PU7QtMlpHHrpnk3RE30MrlNVZKVYOVeiK6YO2hW4oMiDuyXUH7M2EtUpC
ifXirON3Cgv6TXmL0mBxWD9v9xaUVlYgs6aS3GX4Tb0esN+8AimnMijfXkyJJQKYe7feAqGAOjJP
uzzovXqwM/6LMK+3exv7pDjMRBS6sUIEw4KD0g==</SignatureValue>
  <KeyInfo>
    <X509Data>
      <X509Certificate>MIIH1zCCBb+gAwIBAgIQcEefeyo56c9i4T7XfHSjRTANBgkqhkiG9w0BAQsFADBPMRcwFQYDVQQFEw5SVUMgODAwODAwOTktMDELMAkGA1UEBhMCUFkxETAPBgNVBAoMCFZJVCBTLkEuMRQwEgYDVQQDEwtDQS1WSVQgUy5BLjAeFw0yMjA3MjcxMzM0MTRaFw0yNDA3MjcxMzM0MTRaMIGmMRUwEwYDVQQqDAxHTEFEWVMgUkVORUUxGTAXBgNVBAQMEFZFTEFaUVVFWiBGUkFOQ08xETAPBgNVBAUTCENJNjEwMjMyMSYwJAYDVQQDDB1HTEFEWVMgUkVORUUgVkVMQVpRVUVaIEZSQU5DTzERMA8GA1UECwwIRklSTUEgRjIxFzAVBgNVBAoMDlBFUlNPTkEgRklTSUNBMQswCQYDVQQGEwJQWTCCASIwDQYJKoZIhvcNAQEBBQADggEPADCCAQoCggEBAKFzJ7RIRj6bW1v+TEUJSkCWtDFXq3h1G23cLJScHdi4iWkhoRo6NAMmLNl2z8ZEpunGx+6agf/5fTMTdI0JgGhPgFLCsEh5VFFETeQHZvUt8fmGsEwpK8JF2oOZzd26OQha9dMFU2YG6PRf38QPk3Z7bJDzIRc+Y96dx0FD9FF+TNv9eo9Q+CHRJZJ/reTZtaPa1+ZgbdYBf/PQF/2HQRy200FgU1GJIX638CyIp/7toKQ///a8tSxg0Slb/siA6/mp2jl0lVK8CXdCMloPskCsy827m794YFKu05tNlEwsL2qzbOydKh33sXA9dGlv1lQ7rbAJtcVarGB4CM7Bke8CAwEAAaOCA1UwggNRMAwGA1UdEwEB/wQCMAAwDgYDVR0PAQH/BAQDAgXgMCwGA1UdJQEB/wQiMCAGCCsGAQUFBwMEBggrBgEFBQcDAgYKKwYBBAGCNxQCAjAdBgNVHQ4EFgQUcvtKWiwMp64BQMQRT6Cf9ykVny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MAGPIbb08vw/zd7QvtUJVjskdVFlFtpahb7Y6RhW9BC3bDgdeZm7XGopoSz1xrj2p4u5cu9NtESX4cnMsY84Xc9Y8oINVlsC0drRMiB5OxKzaUaHkBydBM34ebzaKiwsdb+mMhBO+SGQ/FvoIc7APUpATMOS+bdHVUn5HnPk77Eqk/6Pb++JvUHv0SB9+iDLBh6NIAU6vOeNvpZsrufxczXH8H+dZl6McYirbMkzQE/PMYFJk77npZwZRvx2dKMa1PlWdu5z0qkwCLErQW4ODahJePUn78i7mMckHp6TOFr7dmx7st0aKGCaw2h1eprUp7t22Cet9LEaCHOt3Wk7s0VEby/PbhJjI8yRxElm/7dxsKpNPvKfIHwQnMEvszRd1dqoBliEFLXkc65KXjJtWRgEPM3DbSAd5s71tD4ACK35dy2dr8SNtKIPZx4XshPYYIK2Ov06q7Ft41Tkypb0mLuOayOI5C6iNm1K6GLHOoDCwek7s1WtFd2jwaaiuWyZMJET6+1nemWvtAtNyIcjZP7Jua5S/6LxgOvoRqUFBEPJEJVWGpynf1zq/0/mHrVGaYgHiuPHUsYiXU+0zgGY/Vz57kq9ptkwiTQlbmn6Y/t9Yl7yf2QGmr/dYX/Vr5OdduI+2uz0dGHhPtbAeqcxahJ25xGS5lBUr4YcnbenG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Q76Gu9e1qF/uXqBf5XDhyXzI1KH3KEc+uuQA7MD0zDw=</DigestValue>
      </Reference>
      <Reference URI="/xl/calcChain.xml?ContentType=application/vnd.openxmlformats-officedocument.spreadsheetml.calcChain+xml">
        <DigestMethod Algorithm="http://www.w3.org/2001/04/xmlenc#sha256"/>
        <DigestValue>ZHICpBW1F8spgvnCT0RcOAxPyPFoul3P540cPw3fuU0=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UO4WBYbI5Z9s/jXseh35TW31bUujzkGjIi4LBUbg5RI=</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nMMOlYRBU7jmVA63AEDMMY62qDsbqrzo+9u8Bfs3yEY=</DigestValue>
      </Reference>
      <Reference URI="/xl/media/image3.emf?ContentType=image/x-emf">
        <DigestMethod Algorithm="http://www.w3.org/2001/04/xmlenc#sha256"/>
        <DigestValue>d50x41bHtv865um0AARbPGvywV3W0e2L1PffsfdyWTY=</DigestValue>
      </Reference>
      <Reference URI="/xl/media/image4.emf?ContentType=image/x-emf">
        <DigestMethod Algorithm="http://www.w3.org/2001/04/xmlenc#sha256"/>
        <DigestValue>LfM2VaP95RT/FOC9Z4nf5yP+KBjYpLkPVj+4Z3oVuq4=</DigestValue>
      </Reference>
      <Reference URI="/xl/media/image5.emf?ContentType=image/x-emf">
        <DigestMethod Algorithm="http://www.w3.org/2001/04/xmlenc#sha256"/>
        <DigestValue>bLUPBXmQ+26PvGV8ajiUw36MDHk0Pu0JRFAqecSFEcg=</DigestValue>
      </Reference>
      <Reference URI="/xl/media/image6.emf?ContentType=image/x-emf">
        <DigestMethod Algorithm="http://www.w3.org/2001/04/xmlenc#sha256"/>
        <DigestValue>6pSWSDxwxkE93p0eE4D0cAegWZ6/uHZ9h3JpJ60BVDQ=</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4bSxM5ahqxwadu973oqlaXuk0XguDw1AV2UK2esMOZY=</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4bSxM5ahqxwadu973oqlaXuk0XguDw1AV2UK2esMOZY=</DigestValue>
      </Reference>
      <Reference URI="/xl/sharedStrings.xml?ContentType=application/vnd.openxmlformats-officedocument.spreadsheetml.sharedStrings+xml">
        <DigestMethod Algorithm="http://www.w3.org/2001/04/xmlenc#sha256"/>
        <DigestValue>NfmhAJNn6DVgOZyXd/qG+wJoJiMj45gKi+DT4Ep8jBQ=</DigestValue>
      </Reference>
      <Reference URI="/xl/styles.xml?ContentType=application/vnd.openxmlformats-officedocument.spreadsheetml.styles+xml">
        <DigestMethod Algorithm="http://www.w3.org/2001/04/xmlenc#sha256"/>
        <DigestValue>Og8svEyiCHUnuFaLFRyVC1dC3TtkF1dm/naIomHTld4=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obG7Oa+1EMty4Otc2Lt2oo4lnDUHp4UcuM0l+y0V3ao=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bg97IHSvBl4WIRg98ZAl9o7Q9z+Qm6eZoWIAYAwiKFE=</DigestValue>
      </Reference>
      <Reference URI="/xl/worksheets/sheet10.xml?ContentType=application/vnd.openxmlformats-officedocument.spreadsheetml.worksheet+xml">
        <DigestMethod Algorithm="http://www.w3.org/2001/04/xmlenc#sha256"/>
        <DigestValue>QQ0WolXqiaWd9jh1Ii44cfhoYurVeFHgW7w+OI7ek3A=</DigestValue>
      </Reference>
      <Reference URI="/xl/worksheets/sheet11.xml?ContentType=application/vnd.openxmlformats-officedocument.spreadsheetml.worksheet+xml">
        <DigestMethod Algorithm="http://www.w3.org/2001/04/xmlenc#sha256"/>
        <DigestValue>9062eHwl4TY8hTbdaEdnJx/pZZg0K+nmD6KJw4ek/RI=</DigestValue>
      </Reference>
      <Reference URI="/xl/worksheets/sheet12.xml?ContentType=application/vnd.openxmlformats-officedocument.spreadsheetml.worksheet+xml">
        <DigestMethod Algorithm="http://www.w3.org/2001/04/xmlenc#sha256"/>
        <DigestValue>+eJBjgzqlNL2zoX2vBtqrnOQQwpNBJiG2gehxPEGplo=</DigestValue>
      </Reference>
      <Reference URI="/xl/worksheets/sheet13.xml?ContentType=application/vnd.openxmlformats-officedocument.spreadsheetml.worksheet+xml">
        <DigestMethod Algorithm="http://www.w3.org/2001/04/xmlenc#sha256"/>
        <DigestValue>xdAwqrUZ43n12E7GizdlwJHs0eYx/WwwNFPbdZPFIxo=</DigestValue>
      </Reference>
      <Reference URI="/xl/worksheets/sheet14.xml?ContentType=application/vnd.openxmlformats-officedocument.spreadsheetml.worksheet+xml">
        <DigestMethod Algorithm="http://www.w3.org/2001/04/xmlenc#sha256"/>
        <DigestValue>rdfWL9vG30WuaEyGK7RZ4SvFcjXyHcNP+6Tpc+ANazY=</DigestValue>
      </Reference>
      <Reference URI="/xl/worksheets/sheet15.xml?ContentType=application/vnd.openxmlformats-officedocument.spreadsheetml.worksheet+xml">
        <DigestMethod Algorithm="http://www.w3.org/2001/04/xmlenc#sha256"/>
        <DigestValue>YvjVMNS7aP9ci4VdM3dIfSIsZZrvd/jpCekOy2w8hn8=</DigestValue>
      </Reference>
      <Reference URI="/xl/worksheets/sheet16.xml?ContentType=application/vnd.openxmlformats-officedocument.spreadsheetml.worksheet+xml">
        <DigestMethod Algorithm="http://www.w3.org/2001/04/xmlenc#sha256"/>
        <DigestValue>jozROW7UI2aQvWTDv4B+BmYGxCjtQ/oh1rOKvLs4nm0=</DigestValue>
      </Reference>
      <Reference URI="/xl/worksheets/sheet17.xml?ContentType=application/vnd.openxmlformats-officedocument.spreadsheetml.worksheet+xml">
        <DigestMethod Algorithm="http://www.w3.org/2001/04/xmlenc#sha256"/>
        <DigestValue>JHByCYrUVx5Bdhm04u4F2xdm/RFoA/QptQSgCQtyyxY=</DigestValue>
      </Reference>
      <Reference URI="/xl/worksheets/sheet18.xml?ContentType=application/vnd.openxmlformats-officedocument.spreadsheetml.worksheet+xml">
        <DigestMethod Algorithm="http://www.w3.org/2001/04/xmlenc#sha256"/>
        <DigestValue>eMF+2FaBRB1+5/9IzEK8MgUMsNL7wSTjr6ILITtawqs=</DigestValue>
      </Reference>
      <Reference URI="/xl/worksheets/sheet19.xml?ContentType=application/vnd.openxmlformats-officedocument.spreadsheetml.worksheet+xml">
        <DigestMethod Algorithm="http://www.w3.org/2001/04/xmlenc#sha256"/>
        <DigestValue>MT5Iuq6A3WSVVStZu+m+QpyAB+pKPrjQG99xvcwjyDQ=</DigestValue>
      </Reference>
      <Reference URI="/xl/worksheets/sheet2.xml?ContentType=application/vnd.openxmlformats-officedocument.spreadsheetml.worksheet+xml">
        <DigestMethod Algorithm="http://www.w3.org/2001/04/xmlenc#sha256"/>
        <DigestValue>Vc+8OZo9NDpJ3ZJ5tAKJn3FbWLWX+OKdSmBv7NBosHI=</DigestValue>
      </Reference>
      <Reference URI="/xl/worksheets/sheet3.xml?ContentType=application/vnd.openxmlformats-officedocument.spreadsheetml.worksheet+xml">
        <DigestMethod Algorithm="http://www.w3.org/2001/04/xmlenc#sha256"/>
        <DigestValue>gG/FNm4d6OxSUq90XfouJj8TNQv9S2Yip9mr4tn5+lk=</DigestValue>
      </Reference>
      <Reference URI="/xl/worksheets/sheet4.xml?ContentType=application/vnd.openxmlformats-officedocument.spreadsheetml.worksheet+xml">
        <DigestMethod Algorithm="http://www.w3.org/2001/04/xmlenc#sha256"/>
        <DigestValue>po3sF27IFSaHnC1IJG7xHeSIcPhoI6QYb0p2DoKOf0o=</DigestValue>
      </Reference>
      <Reference URI="/xl/worksheets/sheet5.xml?ContentType=application/vnd.openxmlformats-officedocument.spreadsheetml.worksheet+xml">
        <DigestMethod Algorithm="http://www.w3.org/2001/04/xmlenc#sha256"/>
        <DigestValue>VsOD1rwA7CL6ikTtWNHwfdejoJG/Nf+WtpLJUjHwh6E=</DigestValue>
      </Reference>
      <Reference URI="/xl/worksheets/sheet6.xml?ContentType=application/vnd.openxmlformats-officedocument.spreadsheetml.worksheet+xml">
        <DigestMethod Algorithm="http://www.w3.org/2001/04/xmlenc#sha256"/>
        <DigestValue>RVsde0/AQ4uFcBsPUjQHu/31O/BxLct/bqq4QANPeSw=</DigestValue>
      </Reference>
      <Reference URI="/xl/worksheets/sheet7.xml?ContentType=application/vnd.openxmlformats-officedocument.spreadsheetml.worksheet+xml">
        <DigestMethod Algorithm="http://www.w3.org/2001/04/xmlenc#sha256"/>
        <DigestValue>zrUTjuyFbilGgiM9dTfsbfdzqXT+7nmnzyBmLS1F4AA=</DigestValue>
      </Reference>
      <Reference URI="/xl/worksheets/sheet8.xml?ContentType=application/vnd.openxmlformats-officedocument.spreadsheetml.worksheet+xml">
        <DigestMethod Algorithm="http://www.w3.org/2001/04/xmlenc#sha256"/>
        <DigestValue>jbejERhWx7j3vbsjWVUJkAJG8k6KtCiC9kn4QsVCiaI=</DigestValue>
      </Reference>
      <Reference URI="/xl/worksheets/sheet9.xml?ContentType=application/vnd.openxmlformats-officedocument.spreadsheetml.worksheet+xml">
        <DigestMethod Algorithm="http://www.w3.org/2001/04/xmlenc#sha256"/>
        <DigestValue>s5G+/Gbg53W/qZb7P7/AUUh60WtLhAS636ItYRq9G0Q=</DigestValue>
      </Reference>
    </Manifest>
    <SignatureProperties>
      <SignatureProperty Id="idSignatureTime" Target="#idPackageSignature">
        <mdssi:SignatureTime xmlns:mdssi="http://schemas.openxmlformats.org/package/2006/digital-signature">
          <mdssi:Format>YYYY-MM-DDThh:mm:ssTZD</mdssi:Format>
          <mdssi:Value>2023-03-03T17:43:46Z</mdssi:Value>
        </mdssi:SignatureTime>
      </SignatureProperty>
    </SignatureProperties>
  </Object>
  <Object Id="idOfficeObject">
    <SignatureProperties>
      <SignatureProperty Id="idOfficeV1Details" Target="#idPackageSignature">
        <SignatureInfoV1 xmlns="http://schemas.microsoft.com/office/2006/digsig">
          <SetupID>{E45D21C1-038C-485C-8E36-EB87B6C0985C}</SetupID>
          <SignatureText/>
          <SignatureImage>AQAAAGwAAAAAAAAAAAAAAHoAAAA0AAAAAAAAAAAAAAD2DgAAcAYAACBFTUYAAAEAfJgAAA8AAAABAAAAAAAAAAAAAAAAAAAAgAcAADgEAABWAgAAUAEAAAAAAAAAAAAAAAAAAPAfCQCAIAUARgAAACwAAAAgAAAARU1GKwFAAQAcAAAAEAAAAAIQwNsBAAAAYAAAAGAAAABGAAAAHBUAABAVAABFTUYrIkAEAAwAAAAAAAAAHkAJAAwAAAAAAAAAJEABAAwAAAAAAAAAMEACABAAAAAEAAAAAACAPyFABwAMAAAAAAAAAAhAAAVoFAAAXBQAAAIQwNsBAAAAAAAAAAAAAAAAAAAAAAAAAAEAAACJUE5HDQoaCgAAAA1JSERSAAABAAAAAG8IBgAAAAOnHl0AAAABc1JHQgJAwH3FAAAACXBIWXMAAB7CAAAewgFu0HU+AAAAGXRFWHRTb2Z0d2FyZQBNaWNyb3NvZnQgT2ZmaWNlf+01cQAAE75JREFUeNrtnQOQJNkahWdt27O2bdu2bdsba9u2NWvbtm3bu/fFd+Od3r/zVferqs6aqa46JyKjqyudef9zf1eflNK9Xrx4ac+lTzIMo21hAjAME4BhGCYAwzBMAIZhmAAMwzABGIZhAjAMwwRgGIYJwDAME4BhGCYAwzBMAIZhmAAMwzABGIZhAjAMwwRgGIYJwDAME4BhGCYAwzBMAIZhmAAMwzABGIZhAjAMwwRgGIYJwDAME4BhGCYAwzBMAIZhmAAMw+gJAfzzzz9+Ev99DixPPvlk+uKLL/LnP//8sy2eD/f5xx9/pL///tsDod0IgJduEvj3ORx88MFpxBFHTJdeemn66aefsmC0AwGwmADakAA08zUDenod2r+egawZH9x+++1p0kknTXPPPXe67777WnYA6Hmh8cwxxxzpxx9/tFS0GwEM6AH4119/ZcHjr9RQzcb6XrMT61k0Y0l11V/tr/3qndHYF5x44olp4IEHTuuuu24+5m+//dZSZgHPh3s9/vjj04QTTpi+/vprS4UJoP8TQNRCRAC//vprnpG+++679NFHH6X33nsvvfbaa+mFF15Ijz32WLr//vvTXXfdlR588MF055135nXMZD///HPH8TSj13pNIgGu4/nnn08LL7xwWmSRRdKnn36afv/995YhABHdKqusktZYYw1LhAmg55AAaxbXLCyhQYC+/PLL9OGHH6aHH344XXjhhem4445L66+/flpggQXSZJNNlsYbb7w06qijpj59+nRaBhtssDTIIIOkQQcdNA0++OBpuOGGS8MPP3z+O+SQQ2bbfcstt0wPPPBAOuigg9Ibb7xR9z2InLTstddeaZxxxkkff/xxp/vrybH1Wf/3b0CQn3zySX62V1xxRSk+gOg8Zfn+++8zYX/11VcdGod9Ti1KAFGV1yDgxT/77LPptNNOSyuvvHIaf/zxs/CiWiPQo4wyShp99NHTrLPOmtZcc8209dZbp0MOOSSdd9556fLLL0/33ntvnt05BoP13XffTe+//34mEIjkl19+yYOM2fmVV15J1157bTrjjDPSkksumfbee+9SBrSE86ijjkp9+/bNWkm9poAEBHPipZdeylqLzJn+Dcj43HPPze8AlEFCCDnHZcGXMsIII+R3Peyww6ZHHnnE0YZWJgANgFdffTXtueeeafbZZ09DDTVUnmHGHHPMNNtss6Vtt902XX311enll1/OAs2gQxgkHFFQRCqy8bvyF+h/Fs08ZTo3oz9hgw02SPPNN1/dGgDHQjiWW265/FyGGGKI7GgcULPiYostljbZZJMOTacMwmTBr8D9LbHEEum5555LJ510UppkkknaJrTasgQQhVDqHP9jj6+11lqZ6XnxqOP8f9lll1V0LmkQyEwoDoq4vtLfONgqfVf2LBN9CjPPPHPWUERAtYQKOc5TTz2VZphhhny8119/PZMkGoyebSMFhGPLj/HBBx+kkUceOX377bc9DgdHx+xFF12UTbjbbrutYx1A03v77bdNAL2ZACRYONtuvPHGtN566+VZbKCBBkrzzjtv2meffbKjToLYSiqfBBSnJP4ABKdWm5ZncfHFF6ftt9++QyD5H81CwtJoAdG7IedhxRVXLOWYir5grjEBYC7pmUmzmGaaaTL5mQCamADiDCrBjQJ89913p4022ijP8NjyqPnMhqjz2l8vvSfOsu7IZ0AlL8Xw4oYbbpgOPPDAusKNu+22WybKKPAzzTRT9m30j8QjCSQkRuZjGc9SzwDTZp555smfZbbpfJhO+AVMAE1KAFHwY7ydkByzFAwOu4811ljZwYY617+81zFnQNc2oMC5iTCQLCRSqAWbbrppNpl0X2CPPfZI119/fcOfJ+fD53LTTTdlp2u8hp4SwJtvvpnHxy233NKJyHR8CIB1JoAmJgAWUmA1s11yySVp2mmnzS92pZVWSo8//ngeQPL29i9BlA3+4osvZs//gHQmSUgR5Ouuu67mZ7DNNtvkvIZ4X/fcc092nDbaXNIzI/EH51xZzj+wxRZb5HBskRT1mUgPeRuOAjQxAfCysO/feeed/MIQfJJgnnnmmbxNMc7fv4SQ8z366KM5dKiBW81gV5SgbCHimJDROuusU/P+2PvExiMBQLqELqOQln3Nem/XXHNNx7nKfDYTTzxx2mGHHTreV5EA0BwhPmsATUoAemk4cBB8COCJJ55omgvecccd09prr50/VzPrSrgaqaVst912Ne+DkPTr168TmYBZZpmlYZqNzDq0NpKnvvnmm1LPg0OUMXPrrbemrsYV+QBobyaAJiUAgC3Ki8TDH5M6mkFtI8pw5pln1iTUjbxujn3++efn51MtGPw77bRTOvTQQzt9JwL44YcfGqoB8Pyw/8tOaT7hhBPyuCGxqQjeFVrbBBNM4EzAZiQAzZR33HFHfok333xz/l5e3JhwE9V+xZRZyMYjpo3GgKeXmYDjYPORxcdCghAZfGTSRaHR8WNZaqVBggrJcSuZHvvuu2+OaxcH3tBDD53TguVAjOeMqb71qsJ48ytpSfG4cVbnvGeffXZaffXVO+5ZWGaZZXLOBOnGOFmp0EML22qrrdLTTz/dKf+iHgIgc5KMTD1nvbviNddCmtp22WWXzbH/SuBcaJXkhTQiR8PoIQFopj/nnHNyPJ/MMFJEydbDZnvooYfSqaeemg477LC088475wFJyi5eXSIDhJOGGWaYrOJBIHzmONjrJLmQu08OP9+xDY6icccdNxfZIAik/pINp4HdlWednH+yCIuAuDg2XugISId9SEBhXZEAcGYicJ999lndBEARDbNqJcGIRUka9HJk8jxIBY7CQPkxmhcqOsdFWC+44IL8LvA1UJjUkyInko2Ul6FICs+FXA6Ek9TrWqMaMaSIU7QroL1R8+FMwCYkgBi7h6mJSasAB8FCdUNYN9544yz4m2++ebZ9KbwhmYRCEmYoZvbu2F0ORtTBK6+8Mp1yyinZrqdGgAxCZmsGETN5pYo+1rNfMdtvhRVWyEvUTDgXobrVVlstZ+5BcHFgSwMYaaSRcvFRJYGJhUxdCd3iiy+eyVGzufYjpg9ZHnPMMZlkogaA8BErJx8gnme66aZLo402WlanI4nwFy3j2GOPzd9XyhVgG7QrzqtrjseI9yXh5/7RnNA0iGbgnCRVu1Zi4XiMlbPOOqvjOUVHMYlTrOfamqn/hAmgwsuMAx17lAQf5ew3AnEwYDKsuuqqObMQ4VC4UZhiiik6Bhnf41CCiBhcaAFx0HO9hCzHHnvsXCBUSWDISkP4KVCqBJJkUMvJbKxku3IM7HZmZgk2BAfZTDTRRFlTwtaHUHmWkZxOPvnkXFgkYkQbQCtCQ5K6H0uTIbOpppqqyxmabaeeeur8LKLGoXdK+TTnQxsiwqN8CsgWAqBQB4wxxhhZYKsF51H2H5GNSMK8H0AUqTvtwGgiAog2a7T/Nag0k5bB4po9dB4dl3JekmyoU4/YbLPNcg49ueann3561kwWXXTRLMDRqaZrRm3GBKjkmGI9Mzce+RlnnLHi9aGGowExO6rQKIJKR7Ih9WwQUmZ7jguRiUwhAsyRSE6YHRxbmXhHHHFE2nXXXbO2QoZhnCnZHlUdAe4q94LvyMqMJct6xixobTgf8YcstNBCeZ0KqDD1MAMgJUJ5aBK1vEOcihAA5Cdy0nnJEkW7+3/aodEEBKABWlQfi4OpLG2gUl28lrfeeiur/NjAEhqEixRc1HYqCyn71SDD30CWGYKAQ5IZh0GJ6RIRswmPPPLIjrx1XUdskImPY8455+yIgmgbhdNQ8TFfBBx2aAuYRgcccECHgw0HGTN8EYQ0lTYL4TFLU0WHDwUSjEKK8xMzR8Ku64mOQRyH+GTifervVVddlRO52Ibr0bG1LxqAzD4yP2uJtGAGygEYTS0iJJQDk79h738vIYBmAQOcSkIchlELKUYh9B3aAYOXAYeDjVkO9R2fRQROTY7F7I1qyj6YGyTi6JjUO1DrgPNy/vnnz52JIjGiIjPbsnz++ecdBEHJK9/tsssumTjYPgplkfxQ9Tn/0ksvnYlAZCuzBu1G6vjuu++eCavYRk1/2Q4TAK2IGL+IQudCCCXgkKu+J36P6cXMjwmC6bLUUkvl2bxaAsCByP2KANiPZ8C5ML8GVMMToxcTAAMGG5JBhK0eaxNiD4A4Y+MHIMTGX4AKjyoeseCCC+Y0WEiCddQ4oFEwg2ELI0QIPh2AiH5gXhB+JE0XAZTDEoJB1Y69CAAzP+fA9KC7EfY/KnVRNdb/aDLcIzO+jsV67GkEi/MSDUCTQQOSFkJmJrM6/ge24RrRSIgkoEHgXMWsgADRTDBVKNTBJ8L1c43LL798JjoiNZhLEAeRgimnnDKbIjRf6c5pJwKefPLJ03777Zf357o4NsTNPcUCKmsAJoCqocGC/cxSz74QAF76CAQMp5V6FPA/DjpCeXjsIRD9LgCDlpkQmxwVfa655soNQink6aqNtr7DT0E4j7x/8iOK18Z3zPQQD2m5CC22tMhPx6FlGjX7mEMkaRHLZ5bFdwDBsD8lvdQSiFgI5yL0aAOsg7jIwQCo94Rziejg8acACQ0nkhLbQHBoBDiAK0Ud1NgEvwK+DJyLaBFoTGhUtTgSDRNARUFCyGj4SWisHgJAhWaWi4gdhhjAsX2ZhF7rik5Qre+qIjHWHrBgSjAjIyDMvjgc0Sy4JmZhZlkccGyLoKIJkBcBeUBERBggEQqymFnRUBBqeinq2iAoEVlMPuJatC5qHcU6jujgjXkYmESYM+SEVDIF4r5cN/UFRG160pDVMAF0IgAWZmMGWK37AuxqObziumLPg2J34tjpKBY/RXW2q4y54rYI5g033JCFHyccMyuxd8yaSBYAcwRHH6FJ/AaYE2psqrAajURQr5mlo7AXcyPidUcCi88gro/HwWPPuTBDCEsSsYjHjGRCfgLvR81R4vEME0ApwCavRaXUQGfGxI4e0ERWTH/tyilWJJRiFqHuCw2CLsplA6crmgmOVFR6Fp49Dj5meBUQxZAoJgr+DsME0DDgwJINW63QARpSMvMOSOdTseagux8t0TZFdV7b8pmZn1Ajsy5OujLB8fAp0MCVTsHkFHAe2rVj3/MZRyMagoC3n/WGCaBhUN58tYjVdSS+9BZ7tBjiLN6PCAXgF+HeoslSBiAf/C60fSM8SWhTIOKAcxG/xNFHH52/I+eBHH/DBNAwYPPWQwDY0cqqazWg2RCzB2URQEwuit/FCk0+k+BDZAJTBEchvgvDBNBQAiCvv1YCoA89KcK9zSEVnYxdORoJA8asvWqeiYii2Ky1GL2Ijk7tE6+HhTAmEQ6uAY1B0ROn+5oASgfFQfV0JiI5BgLobRpAMdJQFCplMiJ8XRUqVSKNSiE/nY9F+frVPC+RDiFO+WiK2oNhAigFOKRIZa2HAEju6W0EUKkdeyUQouOn02q9v2JmnsgAh1415437KIsQnwQJRQ7/mQBKB4OL5JhqoYFNSmtvNAHIfMSBSUgOEiOhiboFUpfJ3iP7joWZlyo+SI5eARQ1kfVHyI6sQoqlSCii78L++++fC6RozMF2qn2Iz4s0aFDNLK5OxphZgMgBacc97bBkmAD+BzjzGMjVQjMYeQCa1XoTMHdw8pEVSOIQ90/aL/0ACMchdMToUb+J2ZPPTz0DZMH31C+QxotAU9FIqjHhO6om1Y682G9AzWD4gdVqCIDtqXEgN4AMQMgAk4QCp1gbYZgAegzyy2kEUi00sKkGVBfhuK7Zu9LEwqFi/oCajuD8owSaFmlk4TGjs05/K2U8FrMZ4/n4nvqI+MOn3T2jmFKtY6G1UHtRz68lGSaALkFKL63AqoUGHzOofnNPiA1IeitiDj4/wFlmHgAFVDQPEdlUC85PzYIag9gZaAIoDaSiMrhqGYyAyj2yASsJT28G94DqjbARDqzUrageKNOQrksk+EQ/QTXPnO1jabNhAigF1NTTXrxWAqDkVY0q4iBvhcFJ3T7CRrFQWZ12ZQpg05PxR/kz54n1DF2dR88U3wNNTa0BmABKJQDahtdKAJSyqv9dq4G8fQiglth9LURAjwQKqagH0A96dkecWoeDku5Fbv5hAigNhPNqyQPQ4CMCgDrbauD+aEqiMumye+0rqw+hpkKQ85D2211Fps5PNIKQpAnABFAaaIJRSyZgbL3Nvq2mjnJ/dPKhSKrR5+HZ0UOQluwQAfkYpAEXHY/0DyDXQKFARwFMAKWBdlhqq10NlOoKacSuva1EABTg0KaskSj+BDyEimOVRiV0NqIRKws9AAlJkplIu7Faf13IMAF0C2oB+DmtWgau1NhKrbtaAbRH1098N5oEih2OaE92+OGHZ7OAUCvNSeh+rCapjf5FZqPNCIBqwFo0gHbA9NNP3+nHUAyjZQmAnPda+gG0A6gT0I+HGEZLEwAts2nlbfwLMvbiT3sbRssSAI0pa/m9ulaHvO8mAKMtCAAnoL3KnQlADk7H242WJgDiy4SXDMNoQwJghiMKYBhGGxIAIBHIMIw2JQD60BuG0aYE0Ldv39z1xjCMNiQAuvo4D8Aw2pAAyEPv169fTf0ADMNoEQIgCkDCCz3nDcNoMwIwDMMEYBiGCcAwDBOAYRgmAMMwTACGYZgADMMwARiGYQIwDMMEYBiGCcAwDBOAYRgmAMMwTACGYQIwDMMEYBiGCcAwDBOAYRgmAMMwTACGYZgADMMwARiG0RL4D96MXmYI11RSAAAAAElFTkSuQmCCAAAIQAEIJAAAABgAAAACEMDbAQAAAAMAAAAAAAAAAAAAAAAAAAAbQAAAQAAAADQAAAABAAAAAgAAAAAAAL8AAAC/AACAQwAA3kIDAAAAAAAAgAAAAID9//VCAAAAgAAAAID9/1NCIQAAAAgAAABiAAAADAAAAAEAAAAVAAAADAAAAAQAAAAVAAAADAAAAAQAAABGAAAAFAAAAAgAAABUTlBQBgEAAFEAAABgDgAAAAAAAAAAAAB6AAAANAAAAAAAAAAAAAAAAAAAAAAAAAAAAQAAbwAAAFAAAAAwAAAAgAAAAOANAAAAAAAAhgDuAHsAAAA1AAAAKAAAAAABAABvAAAAAQABAAAAAAAAAAAAAAAAAAAAAAAAAAAAAAAAAAAAAAD///8A////////////////////////////////////////////////////////////////////////////////////////////////////////////////////////////////////////////////////////////////////////////////////////////////////////////////////////////////////////////////////////////////////////////////////////////////////////////////////////////////////////////////////////////////////////////////////////////////////////////////////////////////////////////////////////////////////////////////////////////////////////////////////////////////////////////////////////////////////////////////////////////////////////////////////////////////////////////////////////////////////////////////////////////////////////////////////////////////////////////////////////////////////////////////////////////////////////////////////////////////////////////////////////////////////////////////////////////////////////////////////////////////////////////////////////////////////////////////////////////////////////////////////////////////////////////////////////////////////////////////////////////////////////////////////////////////////////////////////////////////////////////////////////////////////////////////////////////////////////////////////////////////////////////////////////////////////////////////////////////////////////////////////////////////////////////////////////////////////////////////////////////////////////////////////////////////////////////////////////////////////////////////////////////////////////////////////////////////////////////////////////////////////////////////////////////////////////////////////////////////////////////////////////////////////////////////////////////////////////////////////////////////////////////////////////////////////////////////////////////////////////////////////////////////////////////////////////////////////////////////////////////////////////////////////////////////////////////////////////////////////////////////////////////////////////////////////////////////////////////////////////////////////////////////////////////////////////////////////////////////////////////////////////////////////////////////////////////////////////////////////////////////////////////////////////////////////////////////////////////////////////////////////////////////////////////////////////////////////////////////////////////////////////////////////////////////////////////////////////////////////////////////////////////////////////////////////////////////////////////////////////////////////////////////////////////////////////////////////////////////////////////////////////////////////////////////////////////////////////////////////////////////////////////////////////////////////////////////////////////////////////////////////////////////////////////////////////////////////////////////////////////////////////////////////////////////////////////////////////////////////////////////////////////////////////////////////////////////////////////////////////////////////////////////////////////////////////////////////////////////////////////////////////////////////////////////////////////////////////////////////////////////////////////////////////////////////////////////////////////////////////////////////////////////////////////////////////////////////////////////////////////////////////////////////////////////////////////////////////////////////////////////////////////////////////////////////////////////////////////////////////////////////////////////////////////////////////////////////////////////////////////////////////////////////////////////////////////////////////////////////////////////////////////////////////////////////////////////////////////////////////////////////////////////////////////////////////////////////////////////////////////////////////////////////////////////////////////////////////////////////////////////////////////////////////////////////////////////////////////////////////////////////////////////////////////////////////////////////////////////////////////////////////////////////////////////////////////////////////////////////////////////////////////////////////////////////////////////////////////////////////////////////////////////////////////////////////////////////////////////////////////////////////////////////////////////////////////////////////////////////////////////////////////////////////////////////////////////////////////////////////////////////////////////////////////////////////////////////////////////////////////////////////////////////////////////////////////////////////////////////////////////////////////////////////////////////////////////////////////////////////////////////////////////////////////////////////////////////////////////////////////////UQAAAHRzAAAAAAAAAAAAAHoAAAA0AAAAAAAAAAAAAAAAAAAAAAAAAAABAABvAAAAUAAAACQEAAB0BAAAAG8AAAAAAADGAIgAewAAADUAAAAoAAAAAAEAAG8AAAABAAgAAAAAAAAAAAAAAAAAAAAAAP8AAAAAAAAAAAAAAP///wD+/v4Ay8vLAOrq6gD7+/sA+vr6AP39/QCEhIQAEBAQAKampgD09PQAubm5ACUlJQA7OzsAwMDAADg4OADz8/MA/Pz8AJKSkgACAgIAXV1dAPj4+ACQkJAAISEhAO3t7QD39/cA8PDwAOTk5ADg4OAA2NjYANLS0gDIyMgAwcHBALy8vADDw8MAu7u7APX19QDR0dEAQ0NDAERERADn5+cA+fn5AFRUVABYWFgA6+vrAOPj4wDFxcUAoqKiAI+PjwBfX18AQEBAACYmJgAdHR0AFBQUAAUFBQADAwMABAQEAAYGBgANDQ0ADg4OAAgICABpaWkAwsLCAIKCggDa2toAenp6ABsbGwDl5eUA5ubmAKmpqQDx8fEA7OzsAM/PzwCXl5cAU1NTAB4eHgATExMAFhYWADU1NQBZWVkAa2trAIWFhQCfn58AqKioAL+/vwDf398A4eHhAPb29gDW1tYArq6uAJmZmQBJSUkAe3t7AIuLiwAgICAA1NTUAJ6engAPDw8ADAwMAMbGxgDX19cAeXl5ADc3NwAJCQkAGBgYADY2NgBtbW0ArKysANXV1QBgYGAAPj4+AE5OTgAHBwcARkZGAGRkZABISEgA0NDQAJOTkwAkJCQAWlpaAKenpwAzMzMAzMzMADAwMADZ2dkA4uLiABISEgDv7+8Ao6OjALi4uADd3d0AsrKyAF5eXgABAQEAPT09AHx8fACkpKQAb29vAFFRUQAsLCwAvb29AGJiYgBhYWEAgYGBAHZ2dgAyMjIAPDw8ABkZGQBlZWUAeHh4ALCwsAC0tLQA29vbALa2tgClpaUALS0tAFJSUgDJyckA09PTAK+vrwBsbGwAvr6+AGhoaADe3t4Azs7OAMfHxwBcXFwAra2tACMjIwBwcHAAysrKAHFxcQBbW1sAbm5uALOzswA0NDQA7u7uALe3twCampoAoKCgAHJycgCGhoYA8vLyAJGRkQAfHx8Aurq6ALW1tQB9fX0ACgoKAJycnABXV1cATExMAGpqagDNzc0ATU1NAJ2dnQDExMQAlpaWAIeHhwBzc3MACwsLABwcHADo6OgAoaGhAGNjYwBnZ2cAqqqqAJWVlQBQUFAAVlZWABEREQBHR0cAjY2NAC4uLgAVFRUAjo6OAJubmwBVVVUAKCgoABoaGgAiIiIAlJSUACoqKgArKysAFxcXAGZmZgCYmJgARUVFADExMQCJiYkAdXV1AEJCQgDc3NwAioqKADk5OQCAgIAAq6urAD8/PwDp6ekAdHR0AEtLSwB3d3cASkpKAEFBQQBPT08AKSkpACcnJwB+fn4AOjo6ALGxsQCMjIwAf39/AIiIiAAvLy8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io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h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j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g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RIBAQEBAQEBAQEBAQEBAQEBAQEBAQEBAQEBAQEBAQEBAQEBAQEBAQEBAQEBAQEBAQEBAQEBAQEBAQEBAQEBAQEBAQECBgYCAQEBAQEBAQEBAQEBAQEBAQEBAQEBAQEBAQEBAQEBAQEBAQEBAQEBAQEBAQEBAQEBAQEBAQEBAQEBAQEBAQEBAQEBAQEBAQEBAQEBAQEBAQEBAQEBAQEBAQEBAQEBAQEBAQEBAQEBAQEBAQEBAQEBAQEBAQEBAQEBAQEBAQEBAQEBAQEBAQEBAQEBAQEBAQEBAQEBAQEBAQEBAQEBAQEBAQEBAQEBAQEBAQEBAQEBAQEBAQEBAQEBATkuAQEBAQEBAQEBAQEBAQEBAQEBAQEBAQEBAQEBAQEBAQEBAQEBAQEBAQEBAQEBAQEBAQEBAQEBAQEBAQEBAQEBAQEBAgEqAQEBAQEBAQEBAQEBAQEBAQEBAQEBAQEBAQEBAQEBAQEBAQEBAQEBAQEBAQEBAQEBAQEBAQEBAQEBAQEBAQEBAQEBAQEBAQEBAQEBAQEBAQEBAQEBAQEBAQEBAQEBAQEBAQEBAQEBAQEBAQEBAQEBAQEBAQEBAQEBAQEBAQEBAQEBAQEBAQEBAQEBAQEBAQEBAQEBAQEBAQEBAQEBAQEBAQEBAQEBAQEBAQEBAQEBAQEBAQEBAQEBAQHJHgEBAQEBAQEBAQEBAQEBAQEBAQEBAQEBAQEBAQEBAQEBAQEBAQEBAQEBAQEBAQEBAQEBAQEBAQEBAQEBAQEBAQEBAQEsKgEBAQEBAQEBAQEBAQEBAQEBAQEBAQEBAQEBAQEBAQEBAQEBAQEBAQEBAQEBAQEBAQEBAQEBAQEBAQEBAQEBAQEBAQEBAQEBAQEBAQEBAQEBAQEBAQEBAQEBAQEBAQEBAQEBAQEBAQEBAQEBAQEBAQEBAQEBAQEBAQEBAQEBAQEBAQEBAQEBAQEBAQEBAQEBAQEBAQEBAQEBAQEBAQEBAQEBAQEBAQEBAQEBAQEBAQEBAQEBAQEBAQEBOmABAQEBAQEBAQEBAQEBAQEBAQEBAQEBAQEBAQEBAQEBAQEBAQEBAQEBAQEBAQEBAQEBAQEBAQEBAQEBAQEBAQEBAQEBYz8BAQEBAQEBAQEBAQEBAQEBAQEBAQEBAQEBAQEBAQEBAQEBAQEBAQEBAQEBAQEBAQEBAQEBAQEBAQEBAQEBAQEBAQEBAQEBAQEBAQEBAQEBAQEBAQEBAQEBAQEBAQEBAQEBAQEBAQEBAQEBAQEBAQEBAQEBAQEBAQEBAQEBAQEBAQEBAQEBAQEBAQEBAQEBAQEBAQEBAQEBAQEBAQEBAQEBAQEBAQEBAQEBAQEBAQEBAQEBAQEBAQEBAT1JAQEBAQEBAQEBAQEBAQEBAQEBAQEBAQEBAQEBAQEBAQEBAQEBAQEBAQEBAQEBAQEBAQEBAQEBAQEBAQEBAQEBAQEBAf62AQEBAQEBAQEBAQEBAQEBAQEBAQEBAQEBAQEBAQEBAQEBAQEBAQEBAQEBAQEBAQEBAQEBAQEBAQEBAQEBAQEBAQEBAQEBAQEBAQEBAQEBAQEBAQEBAQEBAQEBAQEBAQEBAQEBAQEBAQEBAQEBAQEBAQEBAQEBAQEBAQEBAQEBAQEBAQEBAQEBAQEBAQEBAQEBAQEBAQEBAQEBAQEBAQEBAQEBAQEBAQEBAQEBAQEBAQEBAQEBAQEBAQFxnwEBAQEBAQEBAQEHBwYGBQEBAQEBAQEBAQEBAQEBAQEBAQEBAQEBAQEBAQEBAQEBAQEBAQEBAQEBAQEBAQEBAQEBAQGPXAEBAQEBAQEBAQEBAQEBAQEBAQEBAQEBAQcHBRIGpf31vzJdRBIFBQEBAQEBAQEBAQEBAQEBAQEBAQEBAQEBAQEBAQEBAQEBAQEBAQEBAQEBAQEBAQEBAQEBAQEBAQEBAQEBAQEBAQEBAQEBAQEBAQEBAQEBAQEBAQEBAQEBAQEBAQEBAQEBAQEBAQEBAQEBAQEBAQEBAQEBAQEBAQEBAQEBAQEBAQEBAQEBAQEBAQEBAQEBAQEBAQEBvUkBAQEBAQEBAQEBBxKrSwEBAQEBAQEBAQEBAQEBAQEBAQEBAQEBAQEBAQEBAQEBAQEBAQEBAQEBAQEBAQEBAQEBAQECiQ0BAQEBAQEBAQEBAQEBAQEBAQEBAQEBAQcqBQHeFexC4uL0NxTHBRIBAQEBAQEBAQEBAQEBAQEBAQEBAQEBAQEBAQEBAQEBAQEBAQEBAQEBAQEBAQEBAQEBAQEBAQEBAQEBAQEBAQEBAQEBAQEBAQEBAQEBAQEBAQEBAQEBAQEBAQEBAQEBAQEBAQEBAQEBAQEBAQEBAQEBAQEBAQEBAQEBAQEBAQEBAQEBAQEBAQEBAQEBAQEBAQEBAbmrAQEBAQEBAQEBAQIS3rkFAQEBAQEBAQEBAQEBAQEBAQEBAQEBAQEBAQEBAQEBAQEBAQEBAQEBAQEBAQEBAQEBAQEBApc4AQEBAQEBAQEBAQEBAQEBAQEBAQEBAQECBenbAIF9EgIBAVj8AMIHAQEBAQEBAQEBAQEBAQEBAQEBAQEBAQEBAQEBAQEBAQEBAQEBAQEBAQEBAQEBAQEBAQEBAQEBAQEBAQEBAQEBAQEBAQEBAQEBAQEBAQEBAQEBAQEBAQEBAQEBAQEBAQEBAQEBAQEBAQEBAQEBAQEBAQEBAQEBAQEBAQEBAQEBAQEBAQEBAQEBAQEBAQEBAQEBAQH2pgEBAQEBAQEBAQECAfB8AQEBAQEBAQEBAQEBAQEBAQEBAQEBAQEBAQEBAQEBAQEBAQEBAQEBAQEBAQEBAQEBAQEBAQIiAAEFAgEBAQEBAQEBAQEBAQEBAQEBAQcGEnkA9RwBAQEBAQECAdPYAgEBAQEBAQEBAQEBAQEBAQEBAQEBAQEBAQEBAQEBAQEBAQEBAQEBAQEBAQEBAQEBAQEBAQEBAQEBAQEBAQEBAQEBAQEBAQEBAQEBAQEBAQEBAQEBAQEBAQEBAQEBAQEBAQEBAQEBAQEBAQEBAQEBAQEBAQEBAQEBAQEBAQEBAQEBAQEBAQEBAQEBAQEBAQEBAQEBkg8BAQEBAQEBAQEBAgFz6AEBAQEBAQEBAQEBAQEBAQEBAQEBAQEBAQEBAQEBAQEBAQEBAQEBAQEBAQEBAQEBAQEBAQEBVgAbBwIBAQEBAQEBAQEBAQEBAQEBAQESt3hDmgISAQEBAQEBEgF38gIBAQEBAQEBAQEBAQEBAQEBAQEBAQEBAQEBAQEBAQEBAQEBAQEBAQEBAQEBAQEBAQEBAQEBAQEBAQEBAQEBAQEBAQEBAQEBAQEBAQEBAQEBAQEBAQEBAQEBAQEBAQEBAQEBAQEBAQEBAQEBAQEBAQEBAQEBAQEBAQEBAQEBAQEBAQEBAQEBAQEBAQEBAQEBAQEBAZIjAQEBAQEBAQEBAQIBzesBAQESEgEBAQEBAQEBAQEBAQEBAQEBAQEBAQEBAQEBAQEBAQEBAQEBAQEBAQEBAQEBAQEBASkAQQUCAQEBAQEBAQEBAQEBAQEBARIFFk/5KQcCBwIBAQEBARIByrgFAQEBAQEBAQEBAQEBAQEBAQEBAQEBAQEBAQEBAQEBAQEBAQEBAQEBAQEBAQEBAQEBAQEBAQEBAQEBAQEBAQEBAQEBAQEBAQEBAQEBAQEBAQEBAQEBAQEBAQEBAQEBAQEBAQEBAQEBAQEBAQEBAQEBAQEBAQEBAQEBAQEBAQEBAQEBAQEBAQEBAQEBAQEBAQEBAQHrmwEBAQEBAQEBAQECARV0AQEBBwUBAQEBAQEBAQEBAQEBAQEBAQEBAQEBAQEBAQEBAQEBAQEBAQEBAQEBAQEBAQEBAQexAAMGAgEBAQEBAQEBAQEBAQEBAQESGnw+CwEBAQEBAQEBAQECCwA/EgEBAQEBAQEBAQEBAQEBAQEBAQEBAQEBAQEBAQEBAQEBAQEBAQEBAQEBAQEBAQEBAQEBAQEBAQEBAQEBAQEBAQEBAQEBAQEBAQEBAQEBAQEBAQEBAQEBAQEBAQEBAQEBAQEBAQEBAQEBAQEBAQEBAQEBAQEBAQEBAQEBAQEBAQEBAQEBAQEBAQEBAQEBAQEBAQEBk88BAQEBAQEBAQEBBwG/bgEBAQYSBwEBAQEBAQEBAQEBAQEBAQEBAQEBAQEBAQEBAQEBAQEBAQEBAQEBAQEBAQEBAQEHBQCCEgIBAQEBAQEBAQEBAQEBAQEBASzOEgYBAQEBAQEBAQEBApsAJQUBAQEBAQEBAQEBAQEBAQEBAQEBAQEBAQEBAQEBAQEBAQEBAQEBAQEBAQEBAQEBAQEBAQEBAQEBAQEBAQEBAQEBAQEBAQEBAQEBAQEBAQEBAQEBAQEBAQEBAQEBAQEBAQEBAQEBAQEBAQEBAQEBAQEBAQEBAQEBAQEBAQEBAQEBAQEBAQEBAQEBAQEBAQEBAQEBAe7ZAQEBAQEBAQEBAQIBwK0BAQECAgIBAQEBAQEBAQEBAQEBAQEBAQEBAQEBAQEBAQEBAQEBAQEBAQEBARIBAhISBRIGJRo3bIALBgsGBwICBwcHBRIHAQESBRlvBwICAQEBAQEBBQUGBwGw1BIHAQEBAQEBAQEBAQEBAQEBAQEBAQEBAQEBAQEBAQEBAQEBAQEBAQEBAQEBAQEBAQEBAQEBAQEBAQEBAQEBAQEBAQEBAQEBAQEBAQEBAQEBAQEBAQEBAQEBAQEBAQEBAQEBAQEBAQEBAQEBAQEBAQEBAQEBAQEBAQEBAQEBAQEBAQEBAQEBAQEBAQEBAQEBAQEBAQGMvgEBAQEBAQEBAQEHARDwAQEBAQEBAQEBAQEBAQEBAQEBAQEBAQEBAQEBAQEBAQEBAQEBAQEBAQEBAQGrqr/ojDTfqXdOhmIJ05ROTMrgb1zIUx0BBQIBEhJeWQUBAQEBAQEBARIusRaiAMIGBgEBAQEBAQEBAQEBAQEBAQEBAQEBAQEBAQEBAQEBAQEBAQEBAQEBAQEBAQEBAQEBAQEBAQEBAQEBAQEBAQEBAQEBAQEBAQEBAQEBAQEBAQEBAQEBAQEBAQEBAQEBAQEBAQEBAQEBAQEBAQEBAQEBAQEBAQEBAQEBAQEBAQEBAQEBAQEBAQEBAQEBAQEBAQEBAQEB14EBAQEBAQEBAQEBAgH2thIBAQEBAQEBAQEBAQEBAQEBAQEBAQEBAQEBAQEBAQEBAQEBAQEBAQEBAQEBwbBjlOQo2mu1tTqF1dhe6qiYW77Q/JWHXgsBAQIB4AEFAQEBAQEBAQEFoncBaVESEhIBAQEBAQEBAQEBAQEBAQEBAQEBAQEBAQEBAQEBAQEBAQEBAQEBAQEBAQEBAQEBAQEBAQEBAQEBAQEBAQEBAQEBAQEBAQEBAQEBAQEBAQEBAQEBAQEBAQEBAQEBAQEBAQEBAQEBAQEBAQEBAQEBAQEBAQEBAQEBAQEBAQEBAQEBAQEBAQEBAQEBAQEBAQEBAQEBAU2mAQEBAQEBAQEBAQEBlNUCAQEBAQEBAQEBAQEBAQEBAQEBAQEBAQEBAQEBAQEBAQEBAQEBAQEBAQEBAQcBBwEBAQEBAQEUVQIBAQEBAQEBAQEBARIHAgESAfABBwEBAQEBAQEBEgFop9cREgEBAQEBAQEBAQEBAQEBAQEBAQEBAQEBAQEBAQEBAQEBAQEBAQEBAQEBAQEBAQEBAQEBAQEBAQEBAQEBAQEBAQEBAQEBAQEBAQEBAQEBAQEBAQEBAQEBAQEBAQEBAQEBAQEBAQEBAQEBAQEBAQEBAQEBAQEBAQEBAQEBAQEBAQEBAQEBAQEBAQEBAQEBAQEBAQEBAQFxqwEBAQEBAQEBAQEBAZS2AgEBAQEBAQEBAQEBAQEBAQEBAQEBAQEBAQEBAQEBAQEBAQEBAQEBAQEBAQESBxIHBwEBAQdIAB8SAgEBAQEBAQEHBwUHEgEBEhIbBwIBAQEBAQEBAQUBhjplEgUBAQEBAQEBAQEBAQEBAQEBAQEBAQEBAQEBAQEBAQEBAQEBAQEBAQEBAQEBAQEBAQEBAQEBAQEBAQEBAQEBAQEBAQEBAQEBAQEBAQEBAQEBAQEBAQEBAQEBAQEBAQEBAQEBAQEBAQEBAQEBAQEBAQEBAQEBAQEBAQEBAQEBAQEBAQEBAQEBAQEBAQEBAQEBAQEBAQEBPZ4BAQEBAQEBAQEBAgF3thIBAQEBAQEBAQEBAQEBAQEBAQEBAQEBAQEBAQEBAQEBAQEBAQEBAQEBAQEBBxIHBwEBAQEHAwAaBQEBAQEBAQEBAhICBwcCAQIHEhISBxISAhIHBwd9DgAkBwYHAQEBAQEBAQEBAQEBAQEBAQEBAQEBAQEBAQEBAQEBAQEBAQEBAQEBAQEBAQEBAQEBAQEBAQEBAQEBAQEBAQEBAQEBAQEBAQEBAQEBAQEBAQEBAQEBAQEBAQEBAQEBAQEBAQEBAQEBAQEBAQEBAQEBAQEBAQEBAQEBAQEBAQEBAQEBAQEBAQEBAQEBAQEBAQEBAQEBAT1gAQEBAQEBAQEBAQIBjJACAQEBAQEBAQEBAQEBAQEBAQEBAQEBAQEBAQEBAQEBAQEBAQEBAQEBAQEBAQEBAQEBAQEBAardARICAQEBAQEBAQEBAQEBAQEBAQcSBQEBBwUHAgW0f/VniQEBAQEBAQEBAQEBAQEBAQEBAQEBAQEBAQEBAQEBAQEBAQEBAQEBAQEBAQEBAQEBAQEBAQEBAQEBAQEBAQEBAQEBAQEBAQEBAQEBAQEBAQEBAQEBAQEBAQEBAQEBAQEBAQEBAQEBAQEBAQEBAQEBAQEBAQEBAQEBAQEBAQEBAQEBAQEBAQEBAQEBAQEBAQEBAQEBAQEBAQE4YAEBAQEBAQEBAQECAbBABQEBAQEBAQEBAQEBAQEBAQEBAQEBAQEBAQEBAQEBAQEBAQEBAQEBAQEBAgIBAgEBAgEBBwHXQAISAgEBAQEBAQEBAQEBAQEBAQEBBiSO8XYBASZPPPsBPjEBAQEBAQEBAQEBAQEBAQEBAQEBAQEBAQEBAQEBAQEBAQEBAQEBAQEBAQEBAQEBAQEBAQEBAQEBAQEBAQEBAQEBAQEBAQEBAQEBAQEBAQEBAQEBAQEBAQEBAQEBAQEBAQEBAQEBAQEBAQEBAQEBAQEBAQEBAQEBAQEBAQEBAQEBAQEBAQEBAQEBAQEBAQEBAQEBAQEBAQEBOmUBAQEBAQEBAQEBBwF0qgIBAQEBAQEBAQEBAQEBAQEBAQEBAQEBAQEBAQEBAQEHEhISBRIHAQEBARISBhISEgcBEhofAFYBAQEBAQEBAQEBAQEBAQEBAQEBVjZpTUMAM6kAyBsBAfAzAQEBAQEBAQEBAQEBAQEBAQEBAQEBAQEBAQEBAQEBAQEBAQEBAQEBAQEBAQEBAQEBAQEBAQEBAQEBAQEBAQEBAQEBAQEBAQEBAQEBAQEBAQEBAQEBAQEBAQEBAQEBAQEBAQEBAQEBAQEBAQEBAQEBAQEBAQEBAQEBAQEBAQEBAQEBAQEBAQEBAQEBAQEBAQEBAQEBAQEBATkcAQEBAQEBAQEBAQIBEHgBAQEBAQEBAQEBAQEBAQEBAQEBAQEBAQEBAQEBAQEBBwIHAQECEgEBAQEHAQEBAgUHAQIB9TIBAQEBAQEBAQEBAQEBAQEBAQEBAXljYk5OOeuosQIGAgEwOwEBAQEBAQEBAQEBAQEBAQEBAQEBAQEBAQEBAQEBAQEBAQEBAQEBAQEBAQEBAQEBAQEBAQEBAQEBAQEBAQEBAQEBAQEBAQEBAQEBAQEBAQEBAQEBAQEBAQEBAQEBAQEBAQEBAQEBAQEBAQEBAQEBAQEBAQEBAQEBAQEBAQEBAQEBAQEBAQEBAQEBAQEBAQEBAQEBAQEHBwQAAQEBAQEBAQEBAQEHAZPDAQEBBwICBwcCEgICEgIFBwcHBRIHEgcBAQEBBwcFEgb6qp3ovHsHEhIBidE1jOxBAQJYij0aEhICAgIHAQcHBwcFAgEHAgcHBxICAhtYIBTLAQcHAhIHqwCAEgcHEgEBAQEBAQEBAQEBAQEBAQEBAQEBAQEBAQEBAQEBAQEBAQEBAQEBAQEBAQEBAQEBAQEBAQEBAQEBAQEBAQEBAQEBAQEBAQEBAQEBAQEBAQEBAQEBAQEBAQEBAQEBAQEBAQEBAQEBAQEBAQEBAQEBAQEBAQEBAQEBAQEBAQEBAQEBAQEBAQEBAQEBAQEBAQEBBwUk1wEBAQEBAQEBAQEBAgHk9QEBAQUFBioGBQICBwYqEgcHBQIHBQYFAQEBAgcSEo0OhnCqQvVjem0SiwC/gb6wPJulELkvEgclAQYSEhICJQECAhIHBwICBwUHEgEFC2dzBQEBAQECBwUAqBYCAgUBAQEBAQEBAQEBAQEBAQEBAQEBAQEBAQEBAQEBAQEBAQEBAQEBAQEBAQEBAQEBAQEBAQEBAQEBAQEBAQEBAQEBAQEBAQEBAQEBAQEBAQEBAQEBAQEBAQEBAQEBAQEBAQEBAQEBAQEBAQEBAQEBAQEBAQEBAQEBAQEBAQEBAQEBAQEBAQEBAQEBAQEBAQEBAQIBwcEBAQEBAQEBAQEBAQIBLNQBAQEGHhkBBrez1b4EAgclkA35FSIFBwEBAQEHAYE8oX0BAQIBfa42XMmYARIHATB/vZYtKgM0NouiAhLET7mL6mUBGsfNa5cRAhIBGujKRQYBAQEBEiq1hk6p7pEcAQEBAQEBAQEBAQEBAQEBAQEBAQEBAQEBAQEBAQEBAQEBAQEBAQEBAQEBAQEBAQEBAQEBAQEBAQEBAQEBAQEBAQEBAQEBAQEBAQEBAQEBAQEBAQEBAQEBAQEBAQEBAQEBAQEBAQEBAQEBAQEBAQEBAQEBAQEBAQEBAQEBAQEBAQEBAQEBAQEBAQEBAQEBAQESWAB7BgUFBxIGBQYHur66ASzaAQEB9Bg42onTNhDgOULFTJRm6ktj6EQSBgYB7PQ7NJIuEgECAhIBagA/EgYCIHhmSicZEgel7SZmlMgOyazmUU86cNxj9PUJaKexKfZ6VgICAQEBAQECBff4saX0PT8FEgcCAQEBAQEBAQEBAQEBAQEBAQEBAQEBAQEBAQEBAQEBAQEBAQEBAQEBAQEBAQEBAQEBAQEBAQEBAQEBAQEBAQEBAQEBAQEBAQEBAQEBAQEBAQEBAQEBAQEBAQEBAQEBAQEBAQEBAQEBAQEBAQEBAQEBAQEBAQEBAQEBAQEBAQEBAQEBAQEBAQEBAQEBB3k9BwcFAgIBAgUC4gBiOOjAUQEBAR0HSCgAkQsBAo0JOe4RBwIBHGdn7yoHdmfw6wJdjAEBAQECwgDxkwIHrgDkHAHy6gISBRIFEhzgubEBBQECpgAA6QECgLupyt3zJQUBAQEBAQEBAQF46wEqBfAAWgISAQEBAQEBAQEBAQEBAQEBAQEBAQEBAQEBAQEBAQEBAQEBAQEBAQEBAQEBAQEBAQEBAQEBAQEBAQEBAQEBAQEBAQEBAQEBAQEBAQEBAQEBAQEBAQEBAQEBAQEBAQEBAQEBAQEBAQEBAQEBBwIBBwIHAQICEgEBAQEBAQEBAQEBAQEBAQEBAhIHAgICAum9zAcSGY/TalsCUzeaBUeVACcBAQESBQbqAF4SBwUGB2/rKgcSBwYqyEsBAU8fPuwqAcNgAQEBAa2TAQ0hF8k/AQYGstEBBQcSBRISXYwBEgUSBe2dXcMBBhISZAAAGgUFAQEBAQEBAQEBCDYBKhIBtGKmEgIBAQEBAQEBAQEBAQEBAQEBAQEBAQEBAQEBAQEBAQEBAQEBAQEBAQEBAQEBAQEBAQEBAQEBAQEBAQEBAQEBAQEBAQEBAQEBAQEBAQEBAQEBAQEBAQEBAQEBAQEBAQEBAQEBAQEBAQEBAhIFAhIHBwUHKhICAQEBAQEBAQEBAQEBAQEBAQIGEgcSAj8NKwEBAeJ8geO55Ey2AQEHB6c7BAEBAQEHxqrlAQEBAQEshqAGAgEBAUg6BQdBGcbaBQHBSQEHEsuGAwLm53qQAgIBEplfKgUBAQEBBWdDRAcBAgLOtUDoAQYGbYXeqS4BAQEBAQEBAQEBApgAJRIBAgJTYxsHAQEBAQEBAQEBAQEBAQEBAQEBAQEBAQEBAQEBAQEBAQEBAQEBAQEBAQEBAQEBAQEBAQEBAQEBAQEBAQEBAQEBAQEBAQEBAQEBAQEBAQEBAQEBAQEBAQEBAQEBAQEBAQEBAQEBAQEBAQIFAQG3RUUSAQEBAQEBAQEBAQEBAQEBAQEBAQEBAgEBu9pxkRYHAQHb2QUHWK4AugIBBxKe3FoBAQEBB3s1TAEBAQEBA8AfEgIBAQEHsCYHBiUq3cG2krcBAhLeXwESYMoUwgUCARJB3wUSAQEBAQLgAAUHAQIFIV9OpAUGfhBkAeEcAQEBAQEBAQEBAQceACACAQJYASiVAQEBAQEBAQEBAQEBAQEBAQEBAQEBAQEBAQEBAQEBAQEBAQEBAQEBAQEBAQEBAQEBAQEBAQEBAQEBAQEBAQEBAQEBAQEBAQEBAQEBAQEBAQEBAQEBAQEBAQEBAQEBAQEBAQEBAQEBAhISXpIAAIa5J81Rzq4+CEbCGwcBAQEBAQESJXXP0KxLY72VfgICBQEBvc8CAgcB0dECAQISQdJ6KhIBAQcS0zUBAQEBAgcBAgUBAQEBAdTGBwUCB1fI1RkCAQcGk5ECBwHW17gBBwIHq9gBBgEBAQEHLlcBAgEHAgEBAgYFErwQoG5rAQEBAQEBAQEBAQECBgDZBQEHBwIcAFcCAgEBAQEBAQEBAQEBAQEBAQEBAQEBAQEBAQEBAQEBAQEBAQEBAQEBAQEBAQEBAQEBAQEBAQEBAQEBAQEBAQEBAQEBAQEBAQEBAQEBAQEBAQEBAQEBAQEBAQEBAQEBAQEBAQEBAQcqxIZzYW0dxcbHyMFRb4xDyRQAyYY3aDk4hhQ9yie/Ug8SAQUSAQEBATtsAQEBAbqGmQEBAUk7TpkFAQEHFhnLEgEBAQEBAQEBAQEBAQEsswEBAQEHAgIFBwEFnzhgBwEBDoQ8LErMYacmAgUBAQEBAQEBAQEBAQECKQYHBgWZhXhUBRIBAQEBAQEBAQEBEgFDlQEBAQEBAYcxBQIBAQEBAQEBAQEBAQEBAQEBAQEBAQEBAQEBAQEBAQEBAQEBAQEBAQEBAQEBAQEBAQEBAQEBAQEBAQEBAQEBAQEBAQEBAQEBAQEBAQEBAQEBAQEBAQEBAQEBAQEBAQEBAQEBAQECBboAuwEGEgcHEgICAQIqKkd9qwyyuyNJSWUuGyoBAQcHBQUHAgEBAQGUsgICAQEBvH4BAQEFvUASBQEBBxISEhIBAQEBAQEBAQEBAQEBiKsBAQEBEhISBQIBB76/BwUBAcAZRF0QT8HCBRISAQEBAQEBAQEBAQEBAi1KBQUqKgEBEhIHAQEBAQEBAQEBAQcBwzYBAQEBAQVeeAIHAQEBAQEBAQEBAQEBAQEBAQEBAQEBAQEBAQEBAQEBAQEBAQEBAQEBAQEBAQEBAQEBAQEBAQEBAQEBAQEBAQEBAQEBAQEBAQEBAQEBAQEBAQEBAQEBAQEBAQEBAQEBAQEBAQEBAQEBlgCEByoqBwEBAQEBAQEBAQEBAQEBAQEBAQEBAQEBAQEBAQEBAQEBh7MFBQEBAQEBAQEBAQcBAQEBAQEBAQEBAQEBAQEBAQEBAQEBB7QqAQEBAQEBAQEBAQK1tgEBAgGwtwIBAQEBAQEBAQEBAQEBAQEBAQEBAQIHs5gqAgEBAQEBAQEBAQEBAQEBAQEBAbgABAEBAQEFdbkSAgEBAQEBAQEBAQEBAQEBAQEBAQEBAQEBAQEBAQEBAQEBAQEBAQEBAQEBAQEBAQEBAQEBAQEBAQEBAQEBAQEBAQEBAQEBAQEBAQEBAQEBAQEBAQEBAQEBAQEBAQEBAQEBAQEBAQEBBwFeAE+rAQEBAQEBAQEBAQEBAQEBAQEBAQEBAQEBAQEBAQEBAQEBAaytAQUBAQEBAQEBAQIFBQEBAQEBAQEBAQEBAQEBAQEBAQEBAQGuAQEBAQEBAQEBAQEBqq8BAhIBsAUCAQEBAQEBAQEBAQEBAQEBAQEBAQEHBio8sQIBAQEBAQEBAQEBAQEBAQEBAQGAALIBAQEBBwEUWAIBAQEBAQEBAQEBAQEBAQEBAQEBAQEBAQEBAQEBAQEBAQEBAQEBAQEBAQEBAQEBAQEBAQEBAQEBAQEBAQEBAQEBAQEBAQEBAQEBAQEBAQEBAQEBAQEBAQEBAQEBAQEBAQEBAQEBAQISJaRPACilAQcHBwICAQEBAQEBAQEBAQEBAQEBAQEBAQEBAQEBAQemN3USAQEBAQEBAQECBxIBAQEBAQEBAQEBAQEBAQEBAQEBAhKfpwEBAQEBAQEBAQEBAW4gAQIFC1wBAgEBAQEBAQEBAQEBAQEBAQEBAQEBAgcHqFwBEgEBAQEBAQEBAQEBAQEBAQEBAamqAQcBARIBlB0CAQEBAQEBAQEBAQEBAQEBAQEBAQEBAQEBAQEBAQEBAQEBAQEBAQEBAQEBAQEBAQEBAQEBAQEBAQEBAQEBAQEBAQEBAQEBAQEBAQEBAQEBAQEBAQEBAQEBAQEBAQEBAQEBAQEBAQECAgsSB5ucAJ2eFgcqBQEBAQEBAQEBAQEBAQEBAQEBAQEBAQEBAQECBZ9YBQIBAQEBAQEBAQEBAQEBAQEBAQEBAQEBAQEBAQEBARIBlaAFAQEBAQEBAQEBAQGhHQECBaJmBwEBAQEBAQEBAQEBAQEBAQEBAQEBAQEBAgEYdRISAQEBAQEBAQEBAQEBAQEBAQGjPQUSAQESAU8jBwEBAQEBAQEBAQEBAQEBAQEBAQEBAQEBAQEBAQEBAQEBAQEBAQEBAQEBAQEBAQEBAQEBAQEBAQEBAQEBAQEBAQEBAQEBAQEBAQEBAQEBAQEBAQEBAQEBAQEBAQEBAQEBAQEBAQEBAgcHBgUFGomMAJRdgxIBAQEBAQEBAQEBAQEBAQEBAQEBAQEBAQEBAhIFBgUBAQEBAQEBAQEBAQEBAQEBAQEBAQEBAQEBAQEBAQEFQQ0FEgEBAQEBAQEBAQEBlSIBAgGWlxIBAQEBAQEBAQEBAQEBAQEBAQEBAQEBAQIWmFABAgEBAQEBAQEBAQEBAQEBAQEHmQCaBgEBAgFvmgIBAQEBAQEBAQEBAQEBAQEBAQEBAQEBAQEBAQEBAQEBAQEBAQEBAQEBAQEBAQEBAQEBAQEBAQEBAQEBAQEBAQEBAQEBAQEBAQEBAQEBAQEBAQEBAQEBAQEBAQEBAQEBAQEBAQEBAQECAgcHAQcBAY2OCTpnU0UBAhISBwcCAQEBAQEBAQEBAQEBAQEBAQEHAQcCAQEBAQEBAQEBAQEBAQEBAQEBAQEBAQEBAQEBAQUSB4+QEgcBAQEBAQEBAQEBAZGIAQUCklcGAQEBAQEBAQEBAQEBAQEBAQEBAQEBAQEBEgFDAwIBAQEBAQEBAQEBAQEBAQEBBwFwkwEGEhIBbwwCAQEBAQEBAQEBAQEBAQEBAQEBAQEBAQEBAQEBAQEBAQEBAQEBAQEBAQEBAQEBAQEBAQEBAQEBAQEBAQEBAQEBAQEBAQEBAQEBAQEBAQEBAQEBAQEBAQEBAQEBAQEBAQEBAQEBAQEBAQEBAQEBAQEHASWEhXGGh4gfAgIGBwEBAQEBAQEBAQEBAQEBAQEBAQEBAQEBAQEBAQEBAQEBAQEBAQEBAQEBAQEBAQEBAQESBRxDgBICAQEBAQEBAQEBAQeJigECiW4BBQIBAQEBAQEBAQEBAQEBAQEBAQEBAQEBAQICCIsBAQEBAQEBAQEBAQEBAQEBAQcFHgBeARISAYx7AgEBAQEBAQEBAQEBAQEBAQEBAQEBAQEBAQEBAQEBAQEBAQEBAQEBAQEBAQEBAQEBAQEBAQEBAQEBAQEBAQEBAQEBAQEBAQEBAQEBAQEBAQEBAQEBAQEBAQEBAQEBAQEBAQEBAQEBAQEBAQEBAQEBEgUSEgIFInhjAAl4eRkBAQEBAgECBwIBAQECAQIBAgECAQECAgIBAQICBwEBAQEBAQEBAQEBAQEBAQEBAQECBQF6UwcHBgEBAQEBAQEBAQECe3wFfWgpEgUCAQEBAQEBAQEBAQEBAQEBAQEBAQEBAQIqAn5/gAcCAQEBAQEBAQEBAQEBAQEFBQWBNoIBBQFOgwIBAQEBAQEBAQEBAQEBAQEBAQEBAQEBAQEBAQEBAQEBAQEBAQEBAQEBAQEBAQEBAQEBAQEBAQEBAQEBAQEBAQEBAQEBAQEBAQEBAQEBAQEBAQEBAQEBAQEBAQEBAQEBAQEBAQEBAQEBAQEBAQEBAQEBAQEBAQEBB2VmZ2gAaWprbG1FEhYBAgEBAgEFBQYSBRIGBwcSBgYCAgICAQEBAQEBAQEBAQEBAQEBAQESBwFubwcCAQEBAQEBAQEBAQEBEipwAHEPAgEBAQEBAQEBAQEBAQEBAQEBAQEBAQEBAQEBAQEBcnMSEgEBAQEBAQEBAQEBAQEBAQECAhcAdHV2dwUCAQEBAQEBAQEBAQEBAQEBAQEBAQEBAQEBAQEBAQEBAQEBAQEBAQEBAQEBAQEBAQEBAQEBAQEBAQEBAQEBAQEBAQEBAQEBAQEBAQEBAQEBAQEBAQEBAQEBAQEBAQEBAQEBAQEBAQEBAQEBAQEBAQEBAQEBAQEBBRIGBQJISUpLTDoUN01OT1BRUlNUVR5JRVZXLi1YRylZWltcXQEBAQEBAQEBAQEBAQEBAQECEgFeXxsFAgEBAQEBAQEBAQEBAQIFFmAEBQUBAQEBAQEBAQEBAQEBAQEBAQEBAQEBAQEBAQEBKmFNARIBAQEBAQEBAQEBAQEBAQEBByoqDGIUY2QGBwEBAQEBAQEBAQEBAQEBAQEBAQEBAQEBAQEBAQEBAQEBAQEBAQEBAQEBAQEBAQEBAQEBAQEBAQEBAQEBAQEBAQEBAQEBAQEBAQEBAQEBAQEBAQEBAQEBAQEBAQEBAQEBAQEBAQEBAQEBAQEBAQEBAQEBAQEBAQEHBwcCBwECASotLi8wMTIzNDU2AAAAADc4OTo7PDs9CT4/QEEBAQEBAQEBAQEBAQEBBwISEhJCQ0QHBwIBAQEBAQEBAQEBAQEHAhIHAgISAQEBAQEBAQEBAQEBAQEBAQEBAQEBAQEBAQEBAQVFAEYHAQEBAQEBAQEBAQEBAQEBAQIFAgJHIEgHEgIBAQEBAQEBAQEBAQEBAQEBAQEBAQEBAQEBAQEBAQEBAQEBAQEBAQEBAQEBAQEBAQEBAQEBAQEBAQEBAQEBAQEBAQEBAQEBAQEBAQEBAQEBAQEBAQEBAQEBAQEBAQEBAQEBAQEBAQEBAQEBAQEBAQEBAQEBAQEBAQEBAQEBAQEBAQECEgICAQcHGhEbHB0eHyAhIiMkHgQlAgIFAQEBAQEBAQEBAQEBAgESByYnKCkqAgEBAQEBAQEBAQEBAQEBAQEBAQEBAQEBAQEBAQEBAQEBAQEBAQEBAQEBAQEBAQEBAQESASssAQEBAQEBAQEBAQEBAQEBAQEBAQEBAQEBAQEBAQEBAQEBAQEBAQEBAQEBAQEBAQEBAQEBAQEBAQEBAQEBAQEBAQEBAQEBAQEBAQEBAQEBAQEBAQEBAQEBAQEBAQEBAQEBAQEBAQEBAQEBAQEBAQEBAQEBAQEBAQEBAQEBAQEBAQEBAQEBAQEBAQEBAQEBAQEBAQEBAQEBAQEBAQEBAhIFEgYHBwIFEgUHBgYFBQUGBQYGBwUSBwEBAQEBAQEBAQEBAQESARMUFQUWBQIBAQEBAQEBAQEBAQEBAQEBAQEBAQEBAQEBAQEBAQEBAQEBAQEBAQEBAQEBAQEBAQEBBxIXGBkBAQEBAQEBAQEBAQEBAQEBAQEBAQEBAQEBAQEBAQEBAQEBAQEBAQEBAQEBAQEBAQEBAQEBAQEBAQEBAQEBAQEBAQEBAQEBAQEBAQEBAQEBAQEBAQEBAQEBAQEBAQEBAQEBAQEBAQEBAQEBAQEBAQEBAQEBAQEBAQEBAQEBAgIBAQEBAQEBAQEBAQEBAQEBAQEBAQEBAQEBAQEBAQEBAQECAQEBAQEBAQEBAQEBAQEBAgEHAQEBAQEBAQEBAQEBAgUBDA0ODwEBAQEBAQEBAQEBAQEBAQEBAQEBAQEBAQEBAQEBAQEBAQEBAQEBAQEBAQEBAQEBAQEBAQEBAQIBBBARAQEBAQEBAQEBAQEBAQEBAQEBAQEBAQEBAQEBAQEBAQEBAQEBAQEBAQEBAQEBAQEBAQEBAQEBAQEBAQEBAQEBAQEBAQEBAQEBAQEBAQEBAQEBAQEBAQEBAQEBAQEBAQEBAQEBAQEBAQEBAQEBAQEBAQEBAQEBAQEBAQEBAQcCAQEBAQEBAQEBAQEBAQEBAQEBAQEBAQEBAQEBAQEBAQEBAQEBAQEBAQEBAQEBAQEBAQEBAQEBAQEBAQEBAQEBAQcCCAkKCwYBAQEBAQEBAQEBAQEBAQEBAQEBAQEBAQEBAQEBAQEBAQEBAQEBAQEBAQEBAQEBAQEBAQEBAQEBAQUFBwEBAQEBAQEBAQEBAQEBAQEBAQEBAQEBAQEBAQEBAQEBAQEBAQEBAQEBAQEBAQEBAQEBAQEBAQEBAQEBAQEBAQEBAQEBAQEBAQEBAQEBAQEBAQEBAQEBAQEBAQEBAQEBAQEBAQEBAQEBAQEBAQEBAQEBAQEBAQEBAQEBAQECAQEBAQEBAQEBAQEBAQEBAQEBAQEBAQEBAQEBAQEBAQEBAQEBAQEBAQEBAQEBAQEBAQEBAQEBAQEBAQEBAQEBAQECAgMEAgUCAQEBAQEBAQEBAQEBAQEBAQEBAQEBAQEBAQEBAQEBAQEBAQEBAQEBAQEBAQEBAQEBAQEBAQEBAQEF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RgAAABwAAAAQAAAARU1GKwJAAAAMAAAAAAAAAA4AAAAUAAAAAAAAABAAAAAUAAAA</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2023-03-03T17:43:46Z</xd:SigningTime>
          <xd:SigningCertificate>
            <xd:Cert>
              <xd:CertDigest>
                <DigestMethod Algorithm="http://www.w3.org/2001/04/xmlenc#sha256"/>
                <DigestValue>35cDKsARmNOGhDY7wiowegC/29iaRRUs+OqqcC7d6BA=</DigestValue>
              </xd:CertDigest>
              <xd:IssuerSerial>
                <X509IssuerName>CN=CA-VIT S.A., O=VIT S.A., C=PY, SERIALNUMBER=RUC 80080099-0</X509IssuerName>
                <X509SerialNumber>149245423266125903718169091424948364101</X509SerialNumber>
              </xd:IssuerSerial>
            </xd:Cert>
          </xd:SigningCertificate>
          <xd:SignaturePolicyIdentifier>
            <xd:SignaturePolicyImplied/>
          </xd:SignaturePolicyIdentifier>
        </xd:SignedSignatureProperties>
      </xd:SignedProperties>
    </xd:QualifyingProperties>
  </Object>
  <Object Id="idValidSigLnImg">AQAAAGwAAAAAAAAAAAAAABABAAB/AAAAAAAAAAAAAAA3IQAAjw8AACBFTUYAAAEAQJwAAME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QAAABgAAAAMAAAAAAAAABIAAAAMAAAAAQAAABYAAAAMAAAACAAAAFQAAABUAAAACgAAACcAAAAeAAAASgAAAAEAAACrKvlBjuP4QQoAAABLAAAAAQAAAEwAAAAEAAAACQAAACcAAAAgAAAASwAAAFAAAABYAGZ7FQAAABYAAAAMAAAAAAAAAFIAAABwAQAAAgAAABAAAAAHAAAAAAAAAAAAAAC8AgAAAAAAAAECAiJTAHkAcwB0AGUAbQAAAAAAAAAAAAAAAAAAAAAAAAAAAAAAAAAAAAAAAAAAAAAAAAAAAAAAAAAAAAAAAAAAAAAAAAAAAAAAAABdAAAAYEw17l0AAACAQkyv/H8AAIgO4dT8fwAAAAAAAAAAAAAAAAAAAAAAAAAAAAAAAAAAAAAAAAAAAAAAAAAAAAAAAAAAAAAAAAAABtACdv7fAAAAAAAAAAAAAAAAAAAAAAAAYPGcxJwBAABAK3PEnAEAAJBNNe4AAAAAAAAAAAAAAAAHAAAAAAAAALgukNKcAQAAzEw17l0AAAAJTTXuXQAAANG3udT8fwAAeOMejfx/AABgTDXuAAAAAGBMNe5dAAAAAOAejfx/AABAK3PEnAEAAAunvdT8fwAAcEw17l0AAAAJTTXuXQAAAAB+R9Wc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EQ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AAAAgAAAAAAAAASAAAAAAAAAAAAAAAAAAAAAAAAAAAAAAACAAAAAAAAABFgAAAAAAAAAAAAAAAAAAAAAAAAAAAAAAAAAAASAAAAAAAAAAAAAAAAAAAAAAAAAAAAAAAAAAAAAAAAABFgAAAAAAAAAAAAAAAAAAAAAAAAEDyJ7gAAAAAAAAAAAAAAABkAAAAZAAAAAAAAAAAAAAAAAMBBAAAAAAAAAAAAAMBBAAAAAAAAgD8AAACAAAAAgAAAAAAAAAAA/b1P24EwAAB0nPC//H8AAAAAAAAAAAAAC6e91Px/AAAQVDbuXQAAAGQAAAAAAAAACAAVlZwBAAAAAAAAZHYACAAAAAAlAAAADAAAAAMAAABGAAAAKAAAABwAAABHRElDAgAAAAAAAAAAAAAAewAAADUAAAAAAAAAIQAAAAgAAABiAAAADAAAAAEAAAAVAAAADAAAAAQAAAAVAAAADAAAAAQAAABGAAAAFAAAAAgAAABUTlBQBgEAAFEAAABADgAAKQAAABkAAACTAAAARQAAAAAAAAAAAAAAAAAAAAAAAAD/AAAAbgAAAFAAAAAwAAAAgAAAAMANAAAAAAAAhgDuAHoAAAA0AAAAKAAAAP8AAABuAAAAAQABAAAAAAAAAAAAAAAAAAAAAAAAAAAAAAAAAAAAAAD///8A//////////////////////////////////////////7//////////////////////////////////////////v/////////////////////////////////////////+//////////////////////////////////////////7//////////////////////////////////////////v/////////////////////////////////////////+//////////////////////////////////////////7//////////////////////////////////////////v/////////////////////////////////////////+//////////////////////////////////////////7//////////////////////////////////////////v/////////////////////////////////////////+//////////////////////////////////////////7//////////////////////////////////////////v/////////////////////////////////////////+//////////////////////////////////////////7//////////////////////////////////////////v/////////////////////////////////////////+//////////////////////////////////////////7//////////////////////////////////////////v/////////////////////////////////////////+//////////////////////////////////////////7//////////////////////////////////////////v/////////////////////////////////////////+//////////////////////////////////////////7//////////////////////////////////////////v/////////////////////////////////////////+//////////////////////////////////////////7//////////////////////////////////////////v/////////////////////////////////////////+//////////////////////////////////////////7//////////////////////////////////////////v/////////////////////////////////////////+//////////////////////////////////////////7//////////////////////////////////////////v/////////////////////////////////////////+//////////////////////////////////////////7//////////////////////////////////////////v/////////////////////////////////////////+//////////////////////////////////////////7//////////////////////////////////////////v/////////////////////////////////////////+//////////////////////////////////////////7//////////////////////////////////////////v/////////////////////////////////////////+//////////////////////////////////////////7//////////////////////////////////////////v/////////////////////////////////////////+//////////////////////////////////////////7//////////////////////////////////////////v/////////////////////////////////////////+//////////////////////////////////////////7//////////////////////////////////////////v/////////////////////////////////////////+//////////////////////////////////////////7//////////////////////////////////////////v/////////////////////////////////////////+//////////////////////////////////////////7//////////////////////////////////////////v/////////////////////////////////////////+//////////////////////////////////////////7//////////////////////////////////////////v/////////////////////////////////////////+//////////////////////////////////////////7//////////////////////////////////////////v/////////////////////////////////////////+//////////////////////////////////////////7//////////////////////////////////////////v/////////////////////////////////////////+//////////////////////////////////////////7//////////////////////////////////////////v/////////////////////////////////////////+//////////////////////////////////////////7//////////////////////////////////////////v/////////////////////////////////////////+//////////////////////////////////////////7//////////////////////////////////////////v/////////////////////////////////////////+//////////////////////////////////////////7//////////////////////////////////////////v/////////////////////////////////////////+//////////////////////////////////////////7//////////////////////////////////////////v/////////////////////////////////////////+//////////////////////////////////////////7//////////////////////////////////////////v/////////////////////////////////////////+//////////////////////////////////////////7//////////////////////////////////////////v/////////////////////////////////////////+//////////////////////////////////////////7//////////////////////////////////////////v/////////////////////////////////////////+//////////////////////////////////////////7//////////////////////////////////////////v/////////////////////////////////////////+//////////////////////////////////////////7//////////////////////////////////////////v/////////////////////////////////////////+//////////////////////////////////////////7//////////////////////////////////////////v/////////////////////////////////////////+//////////////////////////////////////////7//////////////////////////////////////////v/////////////////////////////////////////+//////////////////////////////////////////7//////////////////////////////////////////v/////////////////////////////////////////+//////////////////////////////////////////7//////////////////////////////////////////lEAAAB0cgAAKQAAABkAAACTAAAARQAAAAAAAAAAAAAAAAAAAAAAAAD/AAAAbgAAAFAAAAAkBAAAdAQAAABuAAAAAAAAxgCIAHoAAAA0AAAAKAAAAP8AAABuAAAAAQAIAAAAAAAAAAAAAAAAAAAAAAD/AAAAAAAAAAAAAAD///8A/v7+AMvLywDq6uoA+/v7APr6+gD9/f0AhISEABAQEACmpqYA9PT0ALm5uQAlJSUAOzs7AMDAwAA4ODgA8/PzAPz8/ACSkpIAAgICAF1dXQD4+PgAkJCQACEhIQDt7e0A9/f3APDw8ADk5OQA4ODgANjY2ADS0tIAyMjIAMHBwQC8vLwAw8PDALu7uwD19fUA0dHRAENDQwBEREQA5+fnAPn5+QBUVFQAWFhYAOvr6wDj4+MAxcXFAKKiogCPj48AX19fAEBAQAAmJiYAHR0dABQUFAAFBQUAAwMDAAQEBAAGBgYADQ0NAA4ODgAICAgAaWlpAMLCwgCCgoIA2traAHp6egAbGxsA5eXlAObm5gCpqakA8fHxAOzs7ADPz88Al5eXAFNTUwAeHh4AExMTABYWFgA1NTUAWVlZAGtrawCFhYUAn5+fAKioqAC/v78A39/fAOHh4QD29vYA1tbWAK6urgCZmZkASUlJAHt7ewCLi4sAICAgANTU1ACenp4ADw8PAAwMDADGxsYA19fXAHl5eQA3NzcACQkJABgYGAA2NjYAbW1tAKysrADV1dUAYGBgAD4+PgBOTk4ABwcHAEZGRgBkZGQASEhIANDQ0ACTk5MAJCQkAFpaWgCnp6cAMzMzAMzMzAAwMDAA2dnZAOLi4gASEhIA7+/vAKOjowC4uLgA3d3dALKysgBeXl4AAQEBAD09PQB8fHwApKSkAG9vbwBRUVEALCwsAL29vQBiYmIAYWFhAIGBgQB2dnYAMjIyADw8PAAZGRkAZWVlAHh4eACwsLAAtLS0ANvb2wC2trYApaWlAC0tLQBSUlIAycnJANPT0wCvr68AbGxsAL6+vgBoaGgA3t7eAM7OzgDHx8cAXFxcAK2trQAjIyMAcHBwAMrKygBxcXEAW1tbAG5ubgCzs7MANDQ0AO7u7gC3t7cAmpqaAKCgoABycnIAhoaGAPLy8gCRkZEAHx8fALq6ugC1tbUAfX19AAoKCgCcnJwAV1dXAExMTABqamoAzc3NAE1NTQCdnZ0AxMTEAJaWlgCHh4cAc3NzAAsLCwAcHBwA6OjoAKGhoQBjY2MAZ2dnAKqqqgCVlZUAUFBQAFZWVgAREREAR0dHAI2NjQAuLi4AFRUVAI6OjgCbm5sAVVVVACgoKAAaGhoAIiIiAJSUlAAqKioAKysrABcXFwBmZmYAmJiYAEVFRQAxMTEAiYmJAHV1dQBCQkIA3NzcAIqKigA5OTkAgICAAKurqwA/Pz8A6enpAHR0dABLS0sAd3d3AEpKSgBBQUEAT09PACkpKQAnJycAfn5+ADo6OgCxsbEAjIyMAH9/fwCIiIgALy8v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io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v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bh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V+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j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Vg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cRIBAQEBAQEBAQEBAQEBAQEBAQEBAQEBAQEBAQEBAQEBAQEBAQEBAQEBAQEBAQEBAQEBAQEBAQEBAQEBAQEBAQEBAQECBgYCAQEBAQEBAQEBAQEBAQEBAQEBAQEBAQEBAQEBAQEBAQEBAQEBAQEBAQEBAQEBAQEBAQEBAQEBAQEBAQEBAQEBAQEBAQEBAQEBAQEBAQEBAQEBAQEBAQEBAQEBAQEBAQEBAQEBAQEBAQEBAQEBAQEBAQEBAQEBAQEBAQEBAQEBAQEBAQEBAQEBAQEBAQEBAAEBAQEBAQEBAQEBAQEBAQEBAQEBAQEBAQEBAQEBAQEBAQEBAQEBAQEBATkuAQEBAQEBAQEBAQEBAQEBAQEBAQEBAQEBAQEBAQEBAQEBAQEBAQEBAQEBAQEBAQEBAQEBAQEBAQEBAQEBAQEBAQEBAgEqAQEBAQEBAQEBAQEBAQEBAQEBAQEBAQEBAQEBAQEBAQEBAQEBAQEBAQEBAQEBAQEBAQEBAQEBAQEBAQEBAQEBAQEBAQEBAQEBAQEBAQEBAQEBAQEBAQEBAQEBAQEBAQEBAQEBAQEBAQEBAQEBAQEBAQEBAQEBAQEBAQEBAQEBAQEBAQEBAQEBAQEBAQEBAQABAQEBAQEBAQEBAQEBAQEBAQEBAQEBAQEBAQEBAQEBAQEBAQEBAQEBAQHJHgEBAQEBAQEBAQEBAQEBAQEBAQEBAQEBAQEBAQEBAQEBAQEBAQEBAQEBAQEBAQEBAQEBAQEBAQEBAQEBAQEBAQEBAQEsKgEBAQEBAQEBAQEBAQEBAQEBAQEBAQEBAQEBAQEBAQEBAQEBAQEBAQEBAQEBAQEBAQEBAQEBAQEBAQEBAQEBAQEBAQEBAQEBAQEBAQEBAQEBAQEBAQEBAQEBAQEBAQEBAQEBAQEBAQEBAQEBAQEBAQEBAQEBAQEBAQEBAQEBAQEBAQEBAQEBAQEBAQEBAQEAAQEBAQEBAQEBAQEBAQEBAQEBAQEBAQEBAQEBAQEBAQEBAQEBAQEBAQEBOmABAQEBAQEBAQEBAQEBAQEBAQEBAQEBAQEBAQEBAQEBAQEBAQEBAQEBAQEBAQEBAQEBAQEBAQEBAQEBAQEBAQEBAQEBYz8BAQEBAQEBAQEBAQEBAQEBAQEBAQEBAQEBAQEBAQEBAQEBAQEBAQEBAQEBAQEBAQEBAQEBAQEBAQEBAQEBAQEBAQEBAQEBAQEBAQEBAQEBAQEBAQEBAQEBAQEBAQEBAQEBAQEBAQEBAQEBAQEBAQEBAQEBAQEBAQEBAQEBAQEBAQEBAQEBAQEBAQEBAQEBAAEBAQEBAQEBAQEBAQEBAQEBAQEBAQEBAQEBAQEBAQEBAQEBAQEBAQEBAT1JAQEBAQEBAQEBAQEBAQEBAQEBAQEBAQEBAQEBAQEBAQEBAQEBAQEBAQEBAQEBAQEBAQEBAQEBAQEBAQEBAQEBAQEBAf62AQEBAQEBAQEBAQEBAQEBAQEBAQEBAQEBAQEBAQEBAQEBAQEBAQEBAQEBAQEBAQEBAQEBAQEBAQEBAQEBAQEBAQEBAQEBAQEBAQEBAQEBAQEBAQEBAQEBAQEBAQEBAQEBAQEBAQEBAQEBAQEBAQEBAQEBAQEBAQEBAQEBAQEBAQEBAQEBAQEBAQEBAQEBAQABAQEBAQEBAQEBAQEBAQEBAQEBAQEBAQEBAQEBAQEBAQEBAQEBAQEBAQFxnwEBAQEBAQEBAQEHBwYGBQEBAQEBAQEBAQEBAQEBAQEBAQEBAQEBAQEBAQEBAQEBAQEBAQEBAQEBAQEBAQEBAQEBAQGPXAEBAQEBAQEBAQEBAQEBAQEBAQEBAQEBAQcHBRIGpf31vzJdRBIFBQEBAQEBAQEBAQEBAQEBAQEBAQEBAQEBAQEBAQEBAQEBAQEBAQEBAQEBAQEBAQEBAQEBAQEBAQEBAQEBAQEBAQEBAQEBAQEBAQEBAQEBAQEBAQEBAQEBAQEBAQEBAQEBAQEBAQEBAQEAAQEBAQEBAQEBAQEBAQEBAQEBAQEBAQEBAQEBAQEBAQEBAQEBAQEBAQEBvUkBAQEBAQEBAQEBBxKrSwEBAQEBAQEBAQEBAQEBAQEBAQEBAQEBAQEBAQEBAQEBAQEBAQEBAQEBAQEBAQEBAQEBAQECiQ0BAQEBAQEBAQEBAQEBAQEBAQEBAQEBAQcqBQHeFexC4uL0NxTHBRIBAQEBAQEBAQEBAQEBAQEBAQEBAQEBAQEBAQEBAQEBAQEBAQEBAQEBAQEBAQEBAQEBAQEBAQEBAQEBAQEBAQEBAQEBAQEBAQEBAQEBAQEBAQEBAQEBAQEBAQEBAQEBAQEBAQEBAQEBAAEBAQEBAQEBAQEBAQEBAQEBAQEBAQEBAQEBAQEBAQEBAQEBAQEBAQEBAbmrAQEBAQEBAQEBAQIS3rkFAQEBAQEBAQEBAQEBAQEBAQEBAQEBAQEBAQEBAQEBAQEBAQEBAQEBAQEBAQEBAQEBAQEBApc4AQEBAQEBAQEBAQEBAQEBAQEBAQEBAQECBenbAIF9EgIBAVj8AMIHAQEBAQEBAQEBAQEBAQEBAQEBAQEBAQEBAQEBAQEBAQEBAQEBAQEBAQEBAQEBAQEBAQEBAQEBAQEBAQEBAQEBAQEBAQEBAQEBAQEBAQEBAQEBAQEBAQEBAQEBAQEBAQEBAQEBAQEBAQABAQEBAQEBAQEBAQEBAQEBAQEBAQEBAQEBAQEBAQEBAQEBAQEBAQEBAQH2pgEBAQEBAQEBAQECAfB8AQEBAQEBAQEBAQEBAQEBAQEBAQEBAQEBAQEBAQEBAQEBAQEBAQEBAQEBAQEBAQEBAQEBAQIiAAEFAgEBAQEBAQEBAQEBAQEBAQEBAQcGEnkA9RwBAQEBAQECAdPYAgEBAQEBAQEBAQEBAQEBAQEBAQEBAQEBAQEBAQEBAQEBAQEBAQEBAQEBAQEBAQEBAQEBAQEBAQEBAQEBAQEBAQEBAQEBAQEBAQEBAQEBAQEBAQEBAQEBAQEBAQEBAQEBAQEBAQEBAQEAAQEBAQEBAQEBAQEBAQEBAQEBAQEBAQEBAQEBAQEBAQEBAQEBAQEBAQEBkg8BAQEBAQEBAQEBAgFz6AEBAQEBAQEBAQEBAQEBAQEBAQEBAQEBAQEBAQEBAQEBAQEBAQEBAQEBAQEBAQEBAQEBAQEBVgAbBwIBAQEBAQEBAQEBAQEBAQEBAQESt3hDmgISAQEBAQEBEgF38gIBAQEBAQEBAQEBAQEBAQEBAQEBAQEBAQEBAQEBAQEBAQEBAQEBAQEBAQEBAQEBAQEBAQEBAQEBAQEBAQEBAQEBAQEBAQEBAQEBAQEBAQEBAQEBAQEBAQEBAQEBAQEBAQEBAQEBAQEBAAEBAQEBAQEBAQEBAQEBAQEBAQEBAQEBAQEBAQEBAQEBAQEBAQEBAQEBAZIjAQEBAQEBAQEBAQIBzesBAQESEgEBAQEBAQEBAQEBAQEBAQEBAQEBAQEBAQEBAQEBAQEBAQEBAQEBAQEBAQEBAQEBASkAQQUCAQEBAQEBAQEBAQEBAQEBARIFFk/5KQcCBwIBAQEBARIByrgFAQEBAQEBAQEBAQEBAQEBAQEBAQEBAQEBAQEBAQEBAQEBAQEBAQEBAQEBAQEBAQEBAQEBAQEBAQEBAQEBAQEBAQEBAQEBAQEBAQEBAQEBAQEBAQEBAQEBAQEBAQEBAQEBAQEBAQEBAQABAQEBAQEBAQEBAQEBAQEBAQEBAQEBAQEBAQEBAQEBAQEBAQEBAQEBAQHrmwEBAQEBAQEBAQECARV0AQEBBwUBAQEBAQEBAQEBAQEBAQEBAQEBAQEBAQEBAQEBAQEBAQEBAQEBAQEBAQEBAQEBAQexAAMGAgEBAQEBAQEBAQEBAQEBAQESGnw+CwEBAQEBAQEBAQECCwA/EgEBAQEBAQEBAQEBAQEBAQEBAQEBAQEBAQEBAQEBAQEBAQEBAQEBAQEBAQEBAQEBAQEBAQEBAQEBAQEBAQEBAQEBAQEBAQEBAQEBAQEBAQEBAQEBAQEBAQEBAQEBAQEBAQEBAQEBAQEAAQEBAQEBAQEBAQEBAQEBAQEBAQEBAQEBAQEBAQEBAQEBAQEBAQEBAQEBk88BAQEBAQEBAQEBBwG/bgEBAQYSBwEBAQEBAQEBAQEBAQEBAQEBAQEBAQEBAQEBAQEBAQEBAQEBAQEBAQEBAQEBAQEHBQCCEgIBAQEBAQEBAQEBAQEBAQEBASzOEgYBAQEBAQEBAQEBApsAJQUBAQEBAQEBAQEBAQEBAQEBAQEBAQEBAQEBAQEBAQEBAQEBAQEBAQEBAQEBAQEBAQEBAQEBAQEBAQEBAQEBAQEBAQEBAQEBAQEBAQEBAQEBAQEBAQEBAQEBAQEBAQEBAQEBAQEBAQEBAAEBAQEBAQEBAQEBAQEBAQEBAQEBAQEBAQEBAQEBAQEBAQEBAQEBAQEBAe7ZAQEBAQEBAQEBAQIBwK0BAQECAgIBAQEBAQEBAQEBAQEBAQEBAQEBAQEBAQEBAQEBAQEBAQEBAQEBARIBAhISBRIGJRo3bIALBgsGBwICBwcHBRIHAQESBRlvBwICAQEBAQEBBQUGBwGw1BIHAQEBAQEBAQEBAQEBAQEBAQEBAQEBAQEBAQEBAQEBAQEBAQEBAQEBAQEBAQEBAQEBAQEBAQEBAQEBAQEBAQEBAQEBAQEBAQEBAQEBAQEBAQEBAQEBAQEBAQEBAQEBAQEBAQEBAQEBAQABAQEBAQEBAQEBAQEBAQEBAQEBAQEBAQEBAQEBAQEBAQEBAQEBAQEBAQGMvgEBAQEBAQEBAQEHARDwAQEBAQEBAQEBAQEBAQEBAQEBAQEBAQEBAQEBAQEBAQEBAQEBAQEBAQEBAQGrqr/ojDTfqXdOhmIJ05ROTMrgb1zIUx0BBQIBEhJeWQUBAQEBAQEBARIusRaiAMIGBgEBAQEBAQEBAQEBAQEBAQEBAQEBAQEBAQEBAQEBAQEBAQEBAQEBAQEBAQEBAQEBAQEBAQEBAQEBAQEBAQEBAQEBAQEBAQEBAQEBAQEBAQEBAQEBAQEBAQEBAQEBAQEBAQEBAQEBAQEAAQEBAQEBAQEBAQEBAQEBAQEBAQEBAQEBAQEBAQEBAQEBAQEBAQEBAQEB14EBAQEBAQEBAQEBAgH2thIBAQEBAQEBAQEBAQEBAQEBAQEBAQEBAQEBAQEBAQEBAQEBAQEBAQEBAQEBwbBjlOQo2mu1tTqF1dhe6qiYW77Q/JWHXgsBAQIB4AEFAQEBAQEBAQEFoncBaVESEhIBAQEBAQEBAQEBAQEBAQEBAQEBAQEBAQEBAQEBAQEBAQEBAQEBAQEBAQEBAQEBAQEBAQEBAQEBAQEBAQEBAQEBAQEBAQEBAQEBAQEBAQEBAQEBAQEBAQEBAQEBAQEBAQEBAQEBAQEBAAEBAQEBAQEBAQEBAQEBAQEBAQEBAQEBAQEBAQEBAQEBAQEBAQEBAQEBAU2mAQEBAQEBAQEBAQEBlNUCAQEBAQEBAQEBAQEBAQEBAQEBAQEBAQEBAQEBAQEBAQEBAQEBAQEBAQEBAQcBBwEBAQEBAQEUVQIBAQEBAQEBAQEBARIHAgESAfABBwEBAQEBAQEBEgFop9cREgEBAQEBAQEBAQEBAQEBAQEBAQEBAQEBAQEBAQEBAQEBAQEBAQEBAQEBAQEBAQEBAQEBAQEBAQEBAQEBAQEBAQEBAQEBAQEBAQEBAQEBAQEBAQEBAQEBAQEBAQEBAQEBAQEBAQEBAQEBAQABAQEBAQEBAQEBAQEBAQEBAQEBAQEBAQEBAQEBAQEBAQEBAQEBAQEBAQFxqwEBAQEBAQEBAQEBAZS2AgEBAQEBAQEBAQEBAQEBAQEBAQEBAQEBAQEBAQEBAQEBAQEBAQEBAQEBAQESBxIHBwEBAQdIAB8SAgEBAQEBAQEHBwUHEgEBEhIbBwIBAQEBAQEBAQUBhjplEgUBAQEBAQEBAQEBAQEBAQEBAQEBAQEBAQEBAQEBAQEBAQEBAQEBAQEBAQEBAQEBAQEBAQEBAQEBAQEBAQEBAQEBAQEBAQEBAQEBAQEBAQEBAQEBAQEBAQEBAQEBAQEBAQEBAQEBAQEBAQEAAQEBAQEBAQEBAQEBAQEBAQEBAQEBAQEBAQEBAQEBAQEBAQEBAQEBAQEBPZ4BAQEBAQEBAQEBAgF3thIBAQEBAQEBAQEBAQEBAQEBAQEBAQEBAQEBAQEBAQEBAQEBAQEBAQEBAQEBBxIHBwEBAQEHAwAaBQEBAQEBAQEBAhICBwcCAQIHEhISBxISAhIHBwd9DgAkBwYHAQEBAQEBAQEBAQEBAQEBAQEBAQEBAQEBAQEBAQEBAQEBAQEBAQEBAQEBAQEBAQEBAQEBAQEBAQEBAQEBAQEBAQEBAQEBAQEBAQEBAQEBAQEBAQEBAQEBAQEBAQEBAQEBAQEBAQEBAQEBAAEBAQEBAQEBAQEBAQEBAQEBAQEBAQEBAQEBAQEBAQEBAQEBAQEBAQEBAT1gAQEBAQEBAQEBAQIBjJACAQEBAQEBAQEBAQEBAQEBAQEBAQEBAQEBAQEBAQEBAQEBAQEBAQEBAQEBAQEBAQEBAQEBAardARICAQEBAQEBAQEBAQEBAQEBAQcSBQEBBwUHAgW0f/VniQEBAQEBAQEBAQEBAQEBAQEBAQEBAQEBAQEBAQEBAQEBAQEBAQEBAQEBAQEBAQEBAQEBAQEBAQEBAQEBAQEBAQEBAQEBAQEBAQEBAQEBAQEBAQEBAQEBAQEBAQEBAQEBAQEBAQEBAQEBAQEBAQABAQEBAQEBAQEBAQEBAQEBAQEBAQEBAQEBAQEBAQEBAQEBAQEBAQEBAQE4YAEBAQEBAQEBAQECAbBABQEBAQEBAQEBAQEBAQEBAQEBAQEBAQEBAQEBAQEBAQEBAQEBAQEBAQEBAgIBAgEBAgEBBwHXQAISAgEBAQEBAQEBAQEBAQEBAQEBBiSO8XYBASZPPPsBPjEBAQEBAQEBAQEBAQEBAQEBAQEBAQEBAQEBAQEBAQEBAQEBAQEBAQEBAQEBAQEBAQEBAQEBAQEBAQEBAQEBAQEBAQEBAQEBAQEBAQEBAQEBAQEBAQEBAQEBAQEBAQEBAQEBAQEBAQEBAQEBAQEAAQEBAQEBAQEBAQEBAQEBAQEBAQEBAQEBAQEBAQEBAQEBAQEBAQEBAQEBOmUBAQEBAQEBAQEBBwF0qgIBAQEBAQEBAQEBAQEBAQEBAQEBAQEBAQEBAQEBAQEHEhISBRIHAQEBARISBhISEgcBEhofAFYBAQEBAQEBAQEBAQEBAQEBAQEBVjZpTUMAM6kAyBsBAfAzAQEBAQEBAQEBAQEBAQEBAQEBAQEBAQEBAQEBAQEBAQEBAQEBAQEBAQEBAQEBAQEBAQEBAQEBAQEBAQEBAQEBAQEBAQEBAQEBAQEBAQEBAQEBAQEBAQEBAQEBAQEBAQEBAQEBAQEBAQEBAQEBAAEBAQEBAQEBAQEBAQEBAQEBAQEBAQEBAQEBAQEBAQEBAQEBAQEBAQEBATkcAQEBAQEBAQEBAQIBEHgBAQEBAQEBAQEBAQEBAQEBAQEBAQEBAQEBAQEBAQEBBwIHAQECEgEBAQEHAQEBAgUHAQIB9TIBAQEBAQEBAQEBAQEBAQEBAQEBAXljYk5OOeuosQIGAgEwOwEBAQEBAQEBAQEBAQEBAQEBAQEBAQEBAQEBAQEBAQEBAQEBAQEBAQEBAQEBAQEBAQEBAQEBAQEBAQEBAQEBAQEBAQEBAQEBAQEBAQEBAQEBAQEBAQEBAQEBAQEBAQEBAQEBAQEBAQEBAQEBAQABAQEBAQEBAQEBAQEBAQEBAQEBAQEBAQEBAQEBAQEBAQEBAQEBAQEHBwQAAQEBAQEBAQEBAQEHAZPDAQEBBwICBwcCEgICEgIFBwcHBRIHEgcBAQEBBwcFEgb6qp3ovHsHEhIBidE1jOxBAQJYij0aEhICAgIHAQcHBwcFAgEHAgcHBxICAhtYIBTLAQcHAhIHqwCAEgcHEgEBAQEBAQEBAQEBAQEBAQEBAQEBAQEBAQEBAQEBAQEBAQEBAQEBAQEBAQEBAQEBAQEBAQEBAQEBAQEBAQEBAQEBAQEBAQEBAQEBAQEBAQEBAQEBAQEBAQEBAQEBAQEBAQEBAQEBAQEAAQEBAQEBAQEBAQEBAQEBAQEBAQEBAQEBAQEBAQEBAQEBAQEBAQEBBwUk1wEBAQEBAQEBAQEBAgHk9QEBAQUFBioGBQICBwYqEgcHBQIHBQYFAQEBAgcSEo0OhnCqQvVjem0SiwC/gb6wPJulELkvEgclAQYSEhICJQECAhIHBwICBwUHEgEFC2dzBQEBAQECBwUAqBYCAgUBAQEBAQEBAQEBAQEBAQEBAQEBAQEBAQEBAQEBAQEBAQEBAQEBAQEBAQEBAQEBAQEBAQEBAQEBAQEBAQEBAQEBAQEBAQEBAQEBAQEBAQEBAQEBAQEBAQEBAQEBAQEBAQEBAQEBAQEBAAEBAQEBAQEBAQEBAQEBAQEBAQEBAQEBAQEBAQEBAQEBAQEBAQEBAQIBwcEBAQEBAQEBAQEBAQIBLNQBAQEGHhkBBrez1b4EAgclkA35FSIFBwEBAQEHAYE8oX0BAQIBfa42XMmYARIHATB/vZYtKgM0NouiAhLET7mL6mUBGsfNa5cRAhIBGujKRQYBAQEBEiq1hk6p7pEcAQEBAQEBAQEBAQEBAQEBAQEBAQEBAQEBAQEBAQEBAQEBAQEBAQEBAQEBAQEBAQEBAQEBAQEBAQEBAQEBAQEBAQEBAQEBAQEBAQEBAQEBAQEBAQEBAQEBAQEBAQEBAQEBAQEBAQEBAQABAQEBAQEBAQEBAQEBAQEBAQEBAQEBAQEBAQEBAQEBAQEBAQEBAQESWAB7BgUFBxIGBQYHur66ASzaAQEB9Bg42onTNhDgOULFTJRm6ktj6EQSBgYB7PQ7NJIuEgECAhIBagA/EgYCIHhmSicZEgel7SZmlMgOyazmUU86cNxj9PUJaKexKfZ6VgICAQEBAQECBff4saX0PT8FEgcCAQEBAQEBAQEBAQEBAQEBAQEBAQEBAQEBAQEBAQEBAQEBAQEBAQEBAQEBAQEBAQEBAQEBAQEBAQEBAQEBAQEBAQEBAQEBAQEBAQEBAQEBAQEBAQEBAQEBAQEBAQEBAQEBAQEAAQEBAQEBAQEBAQEBAQEBAQEBAQEBAQEBAQEBAQEBAQEBAQEBAQEBB3k9BwcFAgIBAgUC4gBiOOjAUQEBAR0HSCgAkQsBAo0JOe4RBwIBHGdn7yoHdmfw6wJdjAEBAQECwgDxkwIHrgDkHAHy6gISBRIFEhzgubEBBQECpgAA6QECgLupyt3zJQUBAQEBAQEBAQF46wEqBfAAWgISAQEBAQEBAQEBAQEBAQEBAQEBAQEBAQEBAQEBAQEBAQEBAQEBAQEBAQEBAQEBAQEBAQEBAQEBAQEBAQEBAQEBAQEBAQEBAQEBAQEBAQEBAQEBAQEBAQEBAQEBAQEBAQEBAQEBAAEBAQEBBwIBBwIHAQICEgEBAQEBAQEBAQEBAQEBAQEBAhIHAgICAum9zAcSGY/TalsCUzeaBUeVACcBAQESBQbqAF4SBwUGB2/rKgcSBwYqyEsBAU8fPuwqAcNgAQEBAa2TAQ0hF8k/AQYGstEBBQcSBRISXYwBEgUSBe2dXcMBBhISZAAAGgUFAQEBAQEBAQEBCDYBKhIBtGKmEgIBAQEBAQEBAQEBAQEBAQEBAQEBAQEBAQEBAQEBAQEBAQEBAQEBAQEBAQEBAQEBAQEBAQEBAQEBAQEBAQEBAQEBAQEBAQEBAQEBAQEBAQEBAQEBAQEBAQEBAQEBAQEBAQEBAQABAQEBAhIFAhIHBwUHKhICAQEBAQEBAQEBAQEBAQEBAQIGEgcSAj8NKwEBAeJ8geO55Ey2AQEHB6c7BAEBAQEHxqrlAQEBAQEshqAGAgEBAUg6BQdBGcbaBQHBSQEHEsuGAwLm53qQAgIBEplfKgUBAQEBBWdDRAcBAgLOtUDoAQYGbYXeqS4BAQEBAQEBAQEBApgAJRIBAgJTYxsHAQEBAQEBAQEBAQEBAQEBAQEBAQEBAQEBAQEBAQEBAQEBAQEBAQEBAQEBAQEBAQEBAQEBAQEBAQEBAQEBAQEBAQEBAQEBAQEBAQEBAQEBAQEBAQEBAQEBAQEBAQEBAQEBAQEAAQEBAQIFAQG3RUUSAQEBAQEBAQEBAQEBAQEBAQEBAQEBAgEBu9pxkRYHAQHb2QUHWK4AugIBBxKe3FoBAQEBB3s1TAEBAQEBA8AfEgIBAQEHsCYHBiUq3cG2krcBAhLeXwESYMoUwgUCARJB3wUSAQEBAQLgAAUHAQIFIV9OpAUGfhBkAeEcAQEBAQEBAQEBAQceACACAQJYASiVAQEBAQEBAQEBAQEBAQEBAQEBAQEBAQEBAQEBAQEBAQEBAQEBAQEBAQEBAQEBAQEBAQEBAQEBAQEBAQEBAQEBAQEBAQEBAQEBAQEBAQEBAQEBAQEBAQEBAQEBAQEBAQEBAQEBAAEBAhISXpIAAIa5J81Rzq4+CEbCGwcBAQEBAQESJXXP0KxLY72VfgICBQEBvc8CAgcB0dECAQISQdJ6KhIBAQcS0zUBAQEBAgcBAgUBAQEBAdTGBwUCB1fI1RkCAQcGk5ECBwHW17gBBwIHq9gBBgEBAQEHLlcBAgEHAgEBAgYFErwQoG5rAQEBAQEBAQEBAQECBgDZBQEHBwIcAFcCAgEBAQEBAQEBAQEBAQEBAQEBAQEBAQEBAQEBAQEBAQEBAQEBAQEBAQEBAQEBAQEBAQEBAQEBAQEBAQEBAQEBAQEBAQEBAQEBAQEBAQEBAQEBAQEBAQEBAQEBAQEBAQEBAQABAQcqxIZzYW0dxcbHyMFRb4xDyRQAyYY3aDk4hhQ9yie/Ug8SAQUSAQEBATtsAQEBAbqGmQEBAUk7TpkFAQEHFhnLEgEBAQEBAQEBAQEBAQEsswEBAQEHAgIFBwEFnzhgBwEBDoQ8LErMYacmAgUBAQEBAQEBAQEBAQECKQYHBgWZhXhUBRIBAQEBAQEBAQEBEgFDlQEBAQEBAYcxBQIBAQEBAQEBAQEBAQEBAQEBAQEBAQEBAQEBAQEBAQEBAQEBAQEBAQEBAQEBAQEBAQEBAQEBAQEBAQEBAQEBAQEBAQEBAQEBAQEBAQEBAQEBAQEBAQEBAQEBAQEBAQEBAQEAAQECBboAuwEGEgcHEgICAQIqKkd9qwyyuyNJSWUuGyoBAQcHBQUHAgEBAQGUsgICAQEBvH4BAQEFvUASBQEBBxISEhIBAQEBAQEBAQEBAQEBiKsBAQEBEhISBQIBB76/BwUBAcAZRF0QT8HCBRISAQEBAQEBAQEBAQEBAi1KBQUqKgEBEhIHAQEBAQEBAQEBAQcBwzYBAQEBAQVeeAIHAQEBAQEBAQEBAQEBAQEBAQEBAQEBAQEBAQEBAQEBAQEBAQEBAQEBAQEBAQEBAQEBAQEBAQEBAQEBAQEBAQEBAQEBAQEBAQEBAQEBAQEBAQEBAQEBAQEBAQEBAQEBAQEBAAEBAQEBlgCEByoqBwEBAQEBAQEBAQEBAQEBAQEBAQEBAQEBAQEBAQEBAQEBh7MFBQEBAQEBAQEBAQcBAQEBAQEBAQEBAQEBAQEBAQEBAQEBB7QqAQEBAQEBAQEBAQK1tgEBAgGwtwIBAQEBAQEBAQEBAQEBAQEBAQEBAQIHs5gqAgEBAQEBAQEBAQEBAQEBAQEBAbgABAEBAQEFdbkSAgEBAQEBAQEBAQEBAQEBAQEBAQEBAQEBAQEBAQEBAQEBAQEBAQEBAQEBAQEBAQEBAQEBAQEBAQEBAQEBAQEBAQEBAQEBAQEBAQEBAQEBAQEBAQEBAQEBAQEBAQEBAQEBAQABAQEBBwFeAE+rAQEBAQEBAQEBAQEBAQEBAQEBAQEBAQEBAQEBAQEBAQEBAaytAQUBAQEBAQEBAQIFBQEBAQEBAQEBAQEBAQEBAQEBAQEBAQGuAQEBAQEBAQEBAQEBqq8BAhIBsAUCAQEBAQEBAQEBAQEBAQEBAQEBAQEHBio8sQIBAQEBAQEBAQEBAQEBAQEBAQGAALIBAQEBBwEUWAIBAQEBAQEBAQEBAQEBAQEBAQEBAQEBAQEBAQEBAQEBAQEBAQEBAQEBAQEBAQEBAQEBAQEBAQEBAQEBAQEBAQEBAQEBAQEBAQEBAQEBAQEBAQEBAQEBAQEBAQEBAQEBAQEAAQEBAQISJaRPACilAQcHBwICAQEBAQEBAQEBAQEBAQEBAQEBAQEBAQEBAQemN3USAQEBAQEBAQECBxIBAQEBAQEBAQEBAQEBAQEBAQEBAhKfpwEBAQEBAQEBAQEBAW4gAQIFC1wBAgEBAQEBAQEBAQEBAQEBAQEBAQEBAgcHqFwBEgEBAQEBAQEBAQEBAQEBAQEBAamqAQcBARIBlB0CAQEBAQEBAQEBAQEBAQEBAQEBAQEBAQEBAQEBAQEBAQEBAQEBAQEBAQEBAQEBAQEBAQEBAQEBAQEBAQEBAQEBAQEBAQEBAQEBAQEBAQEBAQEBAQEBAQEBAQEBAQEBAQEBAAEBAQECAgsSB5ucAJ2eFgcqBQEBAQEBAQEBAQEBAQEBAQEBAQEBAQEBAQECBZ9YBQIBAQEBAQEBAQEBAQEBAQEBAQEBAQEBAQEBAQEBARIBlaAFAQEBAQEBAQEBAQGhHQECBaJmBwEBAQEBAQEBAQEBAQEBAQEBAQEBAQEBAgEYdRISAQEBAQEBAQEBAQEBAQEBAQGjPQUSAQESAU8jBwEBAQEBAQEBAQEBAQEBAQEBAQEBAQEBAQEBAQEBAQEBAQEBAQEBAQEBAQEBAQEBAQEBAQEBAQEBAQEBAQEBAQEBAQEBAQEBAQEBAQEBAQEBAQEBAQEBAQEBAQEBAQEBAQABAQEBAgcHBgUFGomMAJRdgxIBAQEBAQEBAQEBAQEBAQEBAQEBAQEBAQEBAhIFBgUBAQEBAQEBAQEBAQEBAQEBAQEBAQEBAQEBAQEBAQEFQQ0FEgEBAQEBAQEBAQEBlSIBAgGWlxIBAQEBAQEBAQEBAQEBAQEBAQEBAQEBAQIWmFABAgEBAQEBAQEBAQEBAQEBAQEHmQCaBgEBAgFvmgIBAQEBAQEBAQEBAQEBAQEBAQEBAQEBAQEBAQEBAQEBAQEBAQEBAQEBAQEBAQEBAQEBAQEBAQEBAQEBAQEBAQEBAQEBAQEBAQEBAQEBAQEBAQEBAQEBAQEBAQEBAQEBAQEAAQEBAQECAgcHAQcBAY2OCTpnU0UBAhISBwcCAQEBAQEBAQEBAQEBAQEBAQEHAQcCAQEBAQEBAQEBAQEBAQEBAQEBAQEBAQEBAQEBAQUSB4+QEgcBAQEBAQEBAQEBAZGIAQUCklcGAQEBAQEBAQEBAQEBAQEBAQEBAQEBAQEBEgFDAwIBAQEBAQEBAQEBAQEBAQEBBwFwkwEGEhIBbwwCAQEBAQEBAQEBAQEBAQEBAQEBAQEBAQEBAQEBAQEBAQEBAQEBAQEBAQEBAQEBAQEBAQEBAQEBAQEBAQEBAQEBAQEBAQEBAQEBAQEBAQEBAQEBAQEBAQEBAQEBAQEBAQEBAAEBAQEBAQEBAQEBAQEHASWEhXGGh4gfAgIGBwEBAQEBAQEBAQEBAQEBAQEBAQEBAQEBAQEBAQEBAQEBAQEBAQEBAQEBAQEBAQEBAQESBRxDgBICAQEBAQEBAQEBAQeJigECiW4BBQIBAQEBAQEBAQEBAQEBAQEBAQEBAQEBAQICCIsBAQEBAQEBAQEBAQEBAQEBAQcFHgBeARISAYx7AgEBAQEBAQEBAQEBAQEBAQEBAQEBAQEBAQEBAQEBAQEBAQEBAQEBAQEBAQEBAQEBAQEBAQEBAQEBAQEBAQEBAQEBAQEBAQEBAQEBAQEBAQEBAQEBAQEBAQEBAQEBAQEBAQABAQEBAQEBAQEBAQEBEgUSEgIFInhjAAl4eRkBAQEBAgECBwIBAQECAQIBAgECAQECAgIBAQICBwEBAQEBAQEBAQEBAQEBAQEBAQECBQF6UwcHBgEBAQEBAQEBAQECe3wFfWgpEgUCAQEBAQEBAQEBAQEBAQEBAQEBAQEBAQIqAn5/gAcCAQEBAQEBAQEBAQEBAQEFBQWBNoIBBQFOgwIBAQEBAQEBAQEBAQEBAQEBAQEBAQEBAQEBAQEBAQEBAQEBAQEBAQEBAQEBAQEBAQEBAQEBAQEBAQEBAQEBAQEBAQEBAQEBAQEBAQEBAQEBAQEBAQEBAQEBAQEBAQEBAQEAAQEBAQEBAQEBAQEBAQEBAQEBAQEBB2VmZ2gAaWprbG1FEhYBAgEBAgEFBQYSBRIGBwcSBgYCAgICAQEBAQEBAQEBAQEBAQEBAQESBwFubwcCAQEBAQEBAQEBAQEBEipwAHEPAgEBAQEBAQEBAQEBAQEBAQEBAQEBAQEBAQEBAQEBcnMSEgEBAQEBAQEBAQEBAQEBAQECAhcAdHV2dwUCAQEBAQEBAQEBAQEBAQEBAQEBAQEBAQEBAQEBAQEBAQEBAQEBAQEBAQEBAQEBAQEBAQEBAQEBAQEBAQEBAQEBAQEBAQEBAQEBAQEBAQEBAQEBAQEBAQEBAQEBAQEBAQEBAAEBAQEBAQEBAQEBAQEBAQEBAQEBBRIGBQJISUpLTDoUN01OT1BRUlNUVR5JRVZXLi1YRylZWltcXQEBAQEBAQEBAQEBAQEBAQECEgFeXxsFAgEBAQEBAQEBAQEBAQIFFmAEBQUBAQEBAQEBAQEBAQEBAQEBAQEBAQEBAQEBAQEBKmFNARIBAQEBAQEBAQEBAQEBAQEBByoqDGIUY2QGBwEBAQEBAQEBAQEBAQEBAQEBAQEBAQEBAQEBAQEBAQEBAQEBAQEBAQEBAQEBAQEBAQEBAQEBAQEBAQEBAQEBAQEBAQEBAQEBAQEBAQEBAQEBAQEBAQEBAQEBAQEBAQEBAQABAQEBAQEBAQEBAQEBAQEBAQEBAQEHBwcCBwECASotLi8wMTIzNDU2AAAAADc4OTo7PDs9CT4/QEEBAQEBAQEBAQEBAQEBBwISEhJCQ0QHBwIBAQEBAQEBAQEBAQEHAhIHAgISAQEBAQEBAQEBAQEBAQEBAQEBAQEBAQEBAQEBAQVFAEYHAQEBAQEBAQEBAQEBAQEBAQIFAgJHIEgHEgIBAQEBAQEBAQEBAQEBAQEBAQEBAQEBAQEBAQEBAQEBAQEBAQEBAQEBAQEBAQEBAQEBAQEBAQEBAQEBAQEBAQEBAQEBAQEBAQEBAQEBAQEBAQEBAQEBAQEBAQEBAQEBAQEAAQEBAQEBAQEBAQEBAQEBAQEBAQEBAQEBAQEBAQEBAQECEgICAQcHGhEbHB0eHyAhIiMkHgQlAgIFAQEBAQEBAQEBAQEBAgESByYnKCkqAgEBAQEBAQEBAQEBAQEBAQEBAQEBAQEBAQEBAQEBAQEBAQEBAQEBAQEBAQEBAQEBAQESASssAQEBAQEBAQEBAQEBAQEBAQEBAQEBAQEBAQEBAQEBAQEBAQEBAQEBAQEBAQEBAQEBAQEBAQEBAQEBAQEBAQEBAQEBAQEBAQEBAQEBAQEBAQEBAQEBAQEBAQEBAQEBAQEBAQEBAQEBAQEBAQEBAQEBAQEBAQEBAQEBAQEBAAEBAQEBAQEBAQEBAQEBAQEBAQEBAQEBAQEBAQEBAQEBAhIFEgYHBwIFEgUHBgYFBQUGBQYGBwUSBwEBAQEBAQEBAQEBAQESARMUFQUWBQIBAQEBAQEBAQEBAQEBAQEBAQEBAQEBAQEBAQEBAQEBAQEBAQEBAQEBAQEBAQEBAQEBBxIXGBkBAQEBAQEBAQEBAQEBAQEBAQEBAQEBAQEBAQEBAQEBAQEBAQEBAQEBAQEBAQEBAQEBAQEBAQEBAQEBAQEBAQEBAQEBAQEBAQEBAQEBAQEBAQEBAQEBAQEBAQEBAQEBAQEBAQEBAQEBAQEBAQEBAQEBAQEBAQEBAQEBAQABAgIBAQEBAQEBAQEBAQEBAQEBAQEBAQEBAQEBAQEBAQEBAQECAQEBAQEBAQEBAQEBAQEBAgEHAQEBAQEBAQEBAQEBAgUBDA0ODwEBAQEBAQEBAQEBAQEBAQEBAQEBAQEBAQEBAQEBAQEBAQEBAQEBAQEBAQEBAQEBAQEBAQEBAQIBBBARAQEBAQEBAQEBAQEBAQEBAQEBAQEBAQEBAQEBAQEBAQEBAQEBAQEBAQEBAQEBAQEBAQEBAQEBAQEBAQEBAQEBAQEBAQEBAQEBAQEBAQEBAQEBAQEBAQEBAQEBAQEBAQEBAQEBAQEBAQEBAQEBAQEBAQEBAQEBAQEBAQEAAQcCAQEBAQEBAQEBAQEBAQEBAQEBAQEBAQEBAQEBAQEBAQEBAQEBAQEBAQEBAQEBAQEBAQEBAQEBAQEBAQEBAQEBAQcCCAkKCwYBAQEBAQEBAQEBAQEBAQEBAQEBAQEBAQEBAQEBAQEBAQEBAQEBAQEBAQEBAQEBAQEBAQEBAQEBAQUFBwEBAQEBAQEBAQEBAQEBAQEBAQEBAQEBAQEBAQEBAQEBAQEBAQEBAQEBAQEBAQEBAQEBAQEBAQEBAQEBAQEBAQEBAQEBAQEBAQEBAQEBAQEBAQEBAQEBAQEBAQEBAQEBAQEBAQEBAQEBAQEBAQEBAQEBAQEBAQEBAQEBAAECAQEBAQEBAQEBAQEBAQEBAQEBAQEBAQEBAQEBAQEBAQEBAQEBAQEBAQEBAQEBAQEBAQEBAQEBAQEBAQEBAQEBAQECAgMEAgUCAQEBAQEBAQEBAQEBAQEBAQEBAQEBAQEBAQEBAQEBAQEBAQEBAQEBAQEBAQEBAQEBAQEBAQEBAQEFBgc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ARgAAABQAAAAIAAAAVE5QUAcBAABGAAAAFAAAAAgAAABHRElDAwAAACIAAAAMAAAA/////yIAAAAMAAAA/////yUAAAAMAAAADQAAgCgAAAAMAAAAAwAAACIAAAAMAAAA/////yIAAAAMAAAA/v///ycAAAAYAAAAAwAAAAAAAAD///8AAAAAACUAAAAMAAAAAwAAAEwAAABkAAAAAAAAAFAAAAAQAQAAfAAAAAAAAABQAAAAEQ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UgAAAHABAAADAAAA9f///wAAAAAAAAAAAAAAAJABAAAAAAABAAAAAHMAZQBnAG8AZQAgAHUAaQAAAAAAAAAAAAAAAAAAAAAAAAAAAAAAAAAAAAAAAAAAAAAAAAAAAAAAAAAAAAAAAAAAAAAAACAAAAAAAAAA4B6N/H8AAADgHo38fwAAQLQ27l0AAAAAABLU/H8AAO3Lboz8fwAAMBYS1Px/AAATAAAAAAAAAOAWAAAAAAAAQAAAwPx/AAAAABLU/H8AALXOboz8fwAABAAAAAAAAAAwFhLU/H8AALC0Nu5dAAAAEwAAAAAAAABIAAAAAAAAAGwzAo38fwAAkOMejfx/AADANwKN/H8AAAEAAAAAAAAAGF0Cjfx/AAAAABLU/H8AAAAAAAAAAAAAAAAAAAAAAACFxRQAAAAAAEArc8ScAQAAC6e91Px/AACAtTbuXQAAABm2Nu5dAAAAAAAAAAAAAAAAAAAAZHYACAAAAAAlAAAADAAAAAMAAAAYAAAADAAAAAAAAAASAAAADAAAAAEAAAAeAAAAGAAAAAkAAABQAAAAAAEAAF0AAAAlAAAADAAAAAMAAABUAAAA2AAAAAoAAABQAAAAiAAAAFwAAAABAAAAqyr5QY7j+EEKAAAAUAAAABcAAABMAAAAAAAAAAAAAAAAAAAA//////////98AAAARwBsAGEAZAB5AHMAIABWAGUAbADhAHoAcQB1AGUAegAgAEYAcgBhAG4AYwBvAAEBCAAAAAMAAAAGAAAABwAAAAUAAAAFAAAAAwAAAAcAAAAGAAAAAwAAAAYAAAAFAAAABwAAAAcAAAAGAAAABQAAAAMAAAAGAAAABAAAAAYAAAAHAAAABQAAAAcAAABLAAAAQAAAADAAAAAFAAAAIAAAAAEAAAABAAAAEAAAAAAAAAAAAAAAEQEAAIAAAAAAAAAAAAAAABEBAACAAAAAJQAAAAwAAAACAAAAJwAAABgAAAAEAAAAAAAAAP///wAAAAAAJQAAAAwAAAAEAAAATAAAAGQAAAAJAAAAYAAAAP8AAABsAAAACQAAAGAAAAD3AAAADQAAACEA8AAAAAAAAAAAAAAAgD8AAAAAAAAAAAAAgD8AAAAAAAAAAAAAAAAAAAAAAAAAAAAAAAAAAAAAAAAAACUAAAAMAAAAAAAAgCgAAAAMAAAABAAAACUAAAAMAAAAAwAAABgAAAAMAAAAAAAAABIAAAAMAAAAAQAAAB4AAAAYAAAACQAAAGAAAAAAAQAAbQAAACUAAAAMAAAAAwAAAFQAAADQAAAACgAAAGAAAAB/AAAAbAAAAAEAAACrKvlBjuP4QQoAAABgAAAAFgAAAEwAAAAAAAAAAAAAAAAAAAD//////////3gAAABHAGUAcgBlAG4AdABlACAAQQBkAG0AaQBuAGkAcwB0AHIAYQB0AGkAdgBvAAgAAAAGAAAABAAAAAYAAAAHAAAABAAAAAYAAAADAAAABwAAAAcAAAAJAAAAAwAAAAcAAAADAAAABQAAAAQAAAAEAAAABgAAAAQAAAADAAAABQAAAAcAAABLAAAAQAAAADAAAAAFAAAAIAAAAAEAAAABAAAAEAAAAAAAAAAAAAAAEQEAAIAAAAAAAAAAAAAAABEBAACAAAAAJQAAAAwAAAACAAAAJwAAABgAAAAEAAAAAAAAAP///wAAAAAAJQAAAAwAAAAEAAAATAAAAGQAAAAJAAAAcAAAAAcBAAB8AAAACQAAAHAAAAD/AAAADQAAACEA8AAAAAAAAAAAAAAAgD8AAAAAAAAAAAAAgD8AAAAAAAAAAAAAAAAAAAAAAAAAAAAAAAAAAAAAAAAAACUAAAAMAAAAAAAAgCgAAAAMAAAABAAAACUAAAAMAAAAAwAAABgAAAAMAAAAAAAAABIAAAAMAAAAAQAAABYAAAAMAAAAAAAAAFQAAABIAQAACgAAAHAAAAAGAQAAfAAAAAEAAACrKvlBjuP4QQoAAABwAAAAKgAAAEwAAAAEAAAACQAAAHAAAAAIAQAAfQAAAKAAAABGAGkAcgBtAGEAZABvACAAcABvAHIAOgAgAEcATABBAEQAWQBTACAAUgBFAE4ARQBFACAAVgBFAEwAQQBaAFEAVQBFAFoAIABGAFIAQQBOAEMATwAGAAAAAwAAAAQAAAAJAAAABgAAAAcAAAAHAAAAAwAAAAcAAAAHAAAABAAAAAMAAAADAAAACAAAAAUAAAAHAAAACAAAAAUAAAAGAAAAAwAAAAcAAAAGAAAACAAAAAYAAAAGAAAAAwAAAAcAAAAGAAAABQAAAAcAAAAGAAAACAAAAAgAAAAGAAAABgAAAAMAAAAGAAAABwAAAAcAAAAIAAAABwAAAAkAAAAWAAAADAAAAAAAAAAlAAAADAAAAAIAAAAOAAAAFAAAAAAAAAAQAAAAFAAAAA==</Object>
  <Object Id="idInvalidSigLnImg">AQAAAGwAAAAAAAAAAAAAABABAAB/AAAAAAAAAAAAAAA3IQAAjw8AACBFTUYAAAEAaKMAANU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6N/H8AAADgHo38fwAAQLQ27l0AAAAAABLU/H8AAO3Lboz8fwAAMBYS1Px/AAATAAAAAAAAAOAWAAAAAAAAQAAAwPx/AAAAABLU/H8AALXOboz8fwAABAAAAAAAAAAwFhLU/H8AALC0Nu5dAAAAEwAAAAAAAABIAAAAAAAAAGwzAo38fwAAkOMejfx/AADANwKN/H8AAAEAAAAAAAAAGF0Cjfx/AAAAABLU/H8AAAAAAAAAAAAAAAAAAAAAAACFxRQAAAAAAEArc8ScAQAAC6e91Px/AACAtTbuXQAAABm2Nu5d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AAAAF0AAABgTDXuXQAAAIBCTK/8fwAAiA7h1Px/AAAAAAAAAAAAAAAAAAAAAAAAAAAAAAAAAAAAAAAAAAAAAAAAAAAAAAAAAAAAAAAAAAAG0AJ2/t8AAAAAAAAAAAAAAAAAAAAAAABg8ZzEnAEAAEArc8ScAQAAkE017gAAAAAAAAAAAAAAAAcAAAAAAAAAuC6Q0pwBAADMTDXuXQAAAAlNNe5dAAAA0be51Px/AAB44x6N/H8AAGBMNe4AAAAAYEw17l0AAAAA4B6N/H8AAEArc8ScAQAAC6e91Px/AABwTDXuXQAAAAlNNe5dAAAAAH5H1Zw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AAAA7FemcAQAAfOe10vx/AADAAsXYnAEAAOQdIev/////AQAAAAAAAAAgUzbuXQAAAAAAAAD8fwAAAQAAAAAAAADkHev//////4AuAAAh6wEEwALF2JwBAABnAG8AZQAgAIIAAAEAAAAAqOO10vx/AADkHSHr/////+QdIesAAP//AQAAAAAAAAAAAAAAAAAAAAAAAAAAAAAAEPSj96QBAAAQAAAAAwEAAK0CAACCAAAB5Fd8brOZAACALgAAAAABBERXfG6zmQAA5B0h6/////8AAAAAAAAAAAunvdT8fwAAEFQ27l0AAABkAAAAAAAAAAgAHZWcAQAAAAAAAGR2AAgAAAAAJQAAAAwAAAAEAAAARgAAACgAAAAcAAAAR0RJQwIAAAAAAAAAAAAAAHsAAAA1AAAAAAAAACEAAAAIAAAAYgAAAAwAAAABAAAAFQAAAAwAAAAEAAAAFQAAAAwAAAAEAAAARgAAABQAAAAIAAAAVE5QUAYBAABRAAAAQA4AACkAAAAZAAAAkwAAAEUAAAAAAAAAAAAAAAAAAAAAAAAA/wAAAG4AAABQAAAAMAAAAIAAAADADQAAAAAAAIYA7gB6AAAANAAAACgAAAD/AAAAbgAAAAEAAQAAAAAAAAAAAAAAAAAAAAAAAAAAAAAAAAAAAAAA////AP/////////////////////////////////////////+//////////////////////////////////////////7//////////////////////////////////////////v/////////////////////////////////////////+//////////////////////////////////////////7//////////////////////////////////////////v/////////////////////////////////////////+//////////////////////////////////////////7//////////////////////////////////////////v/////////////////////////////////////////+//////////////////////////////////////////7//////////////////////////////////////////v/////////////////////////////////////////+//////////////////////////////////////////7//////////////////////////////////////////v/////////////////////////////////////////+//////////////////////////////////////////7//////////////////////////////////////////v/////////////////////////////////////////+//////////////////////////////////////////7//////////////////////////////////////////v/////////////////////////////////////////+//////////////////////////////////////////7//////////////////////////////////////////v/////////////////////////////////////////+//////////////////////////////////////////7//////////////////////////////////////////v/////////////////////////////////////////+//////////////////////////////////////////7//////////////////////////////////////////v/////////////////////////////////////////+//////////////////////////////////////////7//////////////////////////////////////////v/////////////////////////////////////////+//////////////////////////////////////////7//////////////////////////////////////////v/////////////////////////////////////////+//////////////////////////////////////////7//////////////////////////////////////////v/////////////////////////////////////////+//////////////////////////////////////////7//////////////////////////////////////////v/////////////////////////////////////////+//////////////////////////////////////////7//////////////////////////////////////////v/////////////////////////////////////////+//////////////////////////////////////////7//////////////////////////////////////////v/////////////////////////////////////////+//////////////////////////////////////////7//////////////////////////////////////////v/////////////////////////////////////////+//////////////////////////////////////////7//////////////////////////////////////////v/////////////////////////////////////////+//////////////////////////////////////////7//////////////////////////////////////////v/////////////////////////////////////////+//////////////////////////////////////////7//////////////////////////////////////////v/////////////////////////////////////////+//////////////////////////////////////////7//////////////////////////////////////////v/////////////////////////////////////////+//////////////////////////////////////////7//////////////////////////////////////////v/////////////////////////////////////////+//////////////////////////////////////////7//////////////////////////////////////////v/////////////////////////////////////////+//////////////////////////////////////////7//////////////////////////////////////////v/////////////////////////////////////////+//////////////////////////////////////////7//////////////////////////////////////////v/////////////////////////////////////////+//////////////////////////////////////////7//////////////////////////////////////////v/////////////////////////////////////////+//////////////////////////////////////////7//////////////////////////////////////////v/////////////////////////////////////////+//////////////////////////////////////////7//////////////////////////////////////////v/////////////////////////////////////////+//////////////////////////////////////////7//////////////////////////////////////////v/////////////////////////////////////////+//////////////////////////////////////////7//////////////////////////////////////////v/////////////////////////////////////////+//////////////////////////////////////////7//////////////////////////////////////////v/////////////////////////////////////////+//////////////////////////////////////////7//////////////////////////////////////////v/////////////////////////////////////////+//////////////////////////////////////////7//////////////////////////////////////////v/////////////////////////////////////////+//////////////////////////////////////////7//////////////////////////////////////////v/////////////////////////////////////////+//////////////////////////////////////////7//////////////////////////////////////////v/////////////////////////////////////////+//////////////////////////////////////////7//////////////////////////////////////////v/////////////////////////////////////////+//////////////////////////////////////////5RAAAAdHIAACkAAAAZAAAAkwAAAEUAAAAAAAAAAAAAAAAAAAAAAAAA/wAAAG4AAABQAAAAJAQAAHQEAAAAbgAAAAAAAMYAiAB6AAAANAAAACgAAAD/AAAAbgAAAAEACAAAAAAAAAAAAAAAAAAAAAAA/wAAAAAAAAAAAAAA////AP7+/gDLy8sA6urqAPv7+wD6+voA/f39AISEhAAQEBAApqamAPT09AC5ubkAJSUlADs7OwDAwMAAODg4APPz8wD8/PwAkpKSAAICAgBdXV0A+Pj4AJCQkAAhISEA7e3tAPf39wDw8PAA5OTkAODg4ADY2NgA0tLSAMjIyADBwcEAvLy8AMPDwwC7u7sA9fX1ANHR0QBDQ0MAREREAOfn5wD5+fkAVFRUAFhYWADr6+sA4+PjAMXFxQCioqIAj4+PAF9fXwBAQEAAJiYmAB0dHQAUFBQABQUFAAMDAwAEBAQABgYGAA0NDQAODg4ACAgIAGlpaQDCwsIAgoKCANra2gB6enoAGxsbAOXl5QDm5uYAqampAPHx8QDs7OwAz8/PAJeXlwBTU1MAHh4eABMTEwAWFhYANTU1AFlZWQBra2sAhYWFAJ+fnwCoqKgAv7+/AN/f3wDh4eEA9vb2ANbW1gCurq4AmZmZAElJSQB7e3sAi4uLACAgIADU1NQAnp6eAA8PDwAMDAwAxsbGANfX1wB5eXkANzc3AAkJCQAYGBgANjY2AG1tbQCsrKwA1dXVAGBgYAA+Pj4ATk5OAAcHBwBGRkYAZGRkAEhISADQ0NAAk5OTACQkJABaWloAp6enADMzMwDMzMwAMDAwANnZ2QDi4uIAEhISAO/v7wCjo6MAuLi4AN3d3QCysrIAXl5eAAEBAQA9PT0AfHx8AKSkpABvb28AUVFRACwsLAC9vb0AYmJiAGFhYQCBgYEAdnZ2ADIyMgA8PDwAGRkZAGVlZQB4eHgAsLCwALS0tADb29sAtra2AKWlpQAtLS0AUlJSAMnJyQDT09MAr6+vAGxsbAC+vr4AaGhoAN7e3gDOzs4Ax8fHAFxcXACtra0AIyMjAHBwcADKysoAcXFxAFtbWwBubm4As7OzADQ0NADu7u4At7e3AJqamgCgoKAAcnJyAIaGhgDy8vIAkZGRAB8fHwC6uroAtbW1AH19fQAKCgoAnJycAFdXVwBMTEwAampqAM3NzQBNTU0AnZ2dAMTExACWlpYAh4eHAHNzcwALCwsAHBwcAOjo6AChoaEAY2NjAGdnZwCqqqoAlZWVAFBQUABWVlYAERERAEdHRwCNjY0ALi4uABUVFQCOjo4Am5ubAFVVVQAoKCgAGhoaACIiIgCUlJQAKioqACsrKwAXFxcAZmZmAJiYmABFRUUAMTExAImJiQB1dXUAQkJCANzc3ACKiooAOTk5AICAgACrq6sAPz8/AOnp6QB0dHQAS0tLAHd3dwBKSkoAQUFBAE9PTwApKSkAJycnAH5+fgA6OjoAsbGxAIyMjAB/f38AiIiIAC8vL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IqE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Hrw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W4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Ffg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P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b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I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FY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XESAQEBAQEBAQEBAQEBAQEBAQEBAQEBAQEBAQEBAQEBAQEBAQEBAQEBAQEBAQEBAQEBAQEBAQEBAQEBAQEBAQEBAQEBAgYGAgEBAQEBAQEBAQEBAQEBAQEBAQEBAQEBAQEBAQEBAQEBAQEBAQEBAQEBAQEBAQEBAQEBAQEBAQEBAQEBAQEBAQEBAQEBAQEBAQEBAQEBAQEBAQEBAQEBAQEBAQEBAQEBAQEBAQEBAQEBAQEBAQEBAQEBAQEBAQEBAQEBAQEBAQEBAQEBAQEBAQEBAQEBAQABAQEBAQEBAQEBAQEBAQEBAQEBAQEBAQEBAQEBAQEBAQEBAQEBAQEBAQE5LgEBAQEBAQEBAQEBAQEBAQEBAQEBAQEBAQEBAQEBAQEBAQEBAQEBAQEBAQEBAQEBAQEBAQEBAQEBAQEBAQEBAQEBAQIBKgEBAQEBAQEBAQEBAQEBAQEBAQEBAQEBAQEBAQEBAQEBAQEBAQEBAQEBAQEBAQEBAQEBAQEBAQEBAQEBAQEBAQEBAQEBAQEBAQEBAQEBAQEBAQEBAQEBAQEBAQEBAQEBAQEBAQEBAQEBAQEBAQEBAQEBAQEBAQEBAQEBAQEBAQEBAQEBAQEBAQEBAQEBAQEAAQEBAQEBAQEBAQEBAQEBAQEBAQEBAQEBAQEBAQEBAQEBAQEBAQEBAQEByR4BAQEBAQEBAQEBAQEBAQEBAQEBAQEBAQEBAQEBAQEBAQEBAQEBAQEBAQEBAQEBAQEBAQEBAQEBAQEBAQEBAQEBAQEBLCoBAQEBAQEBAQEBAQEBAQEBAQEBAQEBAQEBAQEBAQEBAQEBAQEBAQEBAQEBAQEBAQEBAQEBAQEBAQEBAQEBAQEBAQEBAQEBAQEBAQEBAQEBAQEBAQEBAQEBAQEBAQEBAQEBAQEBAQEBAQEBAQEBAQEBAQEBAQEBAQEBAQEBAQEBAQEBAQEBAQEBAQEBAQEBAAEBAQEBAQEBAQEBAQEBAQEBAQEBAQEBAQEBAQEBAQEBAQEBAQEBAQEBATpgAQEBAQEBAQEBAQEBAQEBAQEBAQEBAQEBAQEBAQEBAQEBAQEBAQEBAQEBAQEBAQEBAQEBAQEBAQEBAQEBAQEBAQEBAWM/AQEBAQEBAQEBAQEBAQEBAQEBAQEBAQEBAQEBAQEBAQEBAQEBAQEBAQEBAQEBAQEBAQEBAQEBAQEBAQEBAQEBAQEBAQEBAQEBAQEBAQEBAQEBAQEBAQEBAQEBAQEBAQEBAQEBAQEBAQEBAQEBAQEBAQEBAQEBAQEBAQEBAQEBAQEBAQEBAQEBAQEBAQEBAQABAQEBAQEBAQEBAQEBAQEBAQEBAQEBAQEBAQEBAQEBAQEBAQEBAQEBAQE9SQEBAQEBAQEBAQEBAQEBAQEBAQEBAQEBAQEBAQEBAQEBAQEBAQEBAQEBAQEBAQEBAQEBAQEBAQEBAQEBAQEBAQEBAQH+tgEBAQEBAQEBAQEBAQEBAQEBAQEBAQEBAQEBAQEBAQEBAQEBAQEBAQEBAQEBAQEBAQEBAQEBAQEBAQEBAQEBAQEBAQEBAQEBAQEBAQEBAQEBAQEBAQEBAQEBAQEBAQEBAQEBAQEBAQEBAQEBAQEBAQEBAQEBAQEBAQEBAQEBAQEBAQEBAQEBAQEBAQEBAQEAAQEBAQEBAQEBAQEBAQEBAQEBAQEBAQEBAQEBAQEBAQEBAQEBAQEBAQEBcZ8BAQEBAQEBAQEBBwcGBgUBAQEBAQEBAQEBAQEBAQEBAQEBAQEBAQEBAQEBAQEBAQEBAQEBAQEBAQEBAQEBAQEBAQEBj1wBAQEBAQEBAQEBAQEBAQEBAQEBAQEBAQEHBwUSBqX99b8yXUQSBQUBAQEBAQEBAQEBAQEBAQEBAQEBAQEBAQEBAQEBAQEBAQEBAQEBAQEBAQEBAQEBAQEBAQEBAQEBAQEBAQEBAQEBAQEBAQEBAQEBAQEBAQEBAQEBAQEBAQEBAQEBAQEBAQEBAQEBAQEBAAEBAQEBAQEBAQEBAQEBAQEBAQEBAQEBAQEBAQEBAQEBAQEBAQEBAQEBAb1JAQEBAQEBAQEBAQcSq0sBAQEBAQEBAQEBAQEBAQEBAQEBAQEBAQEBAQEBAQEBAQEBAQEBAQEBAQEBAQEBAQEBAQEBAokNAQEBAQEBAQEBAQEBAQEBAQEBAQEBAQEHKgUB3hXsQuLi9DcUxwUSAQEBAQEBAQEBAQEBAQEBAQEBAQEBAQEBAQEBAQEBAQEBAQEBAQEBAQEBAQEBAQEBAQEBAQEBAQEBAQEBAQEBAQEBAQEBAQEBAQEBAQEBAQEBAQEBAQEBAQEBAQEBAQEBAQEBAQEBAQABAQEBAQEBAQEBAQEBAQEBAQEBAQEBAQEBAQEBAQEBAQEBAQEBAQEBAQG5qwEBAQEBAQEBAQECEt65BQEBAQEBAQEBAQEBAQEBAQEBAQEBAQEBAQEBAQEBAQEBAQEBAQEBAQEBAQEBAQEBAQEBAQKXOAEBAQEBAQEBAQEBAQEBAQEBAQEBAQEBAgXp2wCBfRICAQFY/ADCBwEBAQEBAQEBAQEBAQEBAQEBAQEBAQEBAQEBAQEBAQEBAQEBAQEBAQEBAQEBAQEBAQEBAQEBAQEBAQEBAQEBAQEBAQEBAQEBAQEBAQEBAQEBAQEBAQEBAQEBAQEBAQEBAQEBAQEBAQEAAQEBAQEBAQEBAQEBAQEBAQEBAQEBAQEBAQEBAQEBAQEBAQEBAQEBAQEB9qYBAQEBAQEBAQEBAgHwfAEBAQEBAQEBAQEBAQEBAQEBAQEBAQEBAQEBAQEBAQEBAQEBAQEBAQEBAQEBAQEBAQEBAQECIgABBQIBAQEBAQEBAQEBAQEBAQEBAQEHBhJ5APUcAQEBAQEBAgHT2AIBAQEBAQEBAQEBAQEBAQEBAQEBAQEBAQEBAQEBAQEBAQEBAQEBAQEBAQEBAQEBAQEBAQEBAQEBAQEBAQEBAQEBAQEBAQEBAQEBAQEBAQEBAQEBAQEBAQEBAQEBAQEBAQEBAQEBAQEBAAEBAQEBAQEBAQEBAQEBAQEBAQEBAQEBAQEBAQEBAQEBAQEBAQEBAQEBAZIPAQEBAQEBAQEBAQIBc+gBAQEBAQEBAQEBAQEBAQEBAQEBAQEBAQEBAQEBAQEBAQEBAQEBAQEBAQEBAQEBAQEBAQEBAVYAGwcCAQEBAQEBAQEBAQEBAQEBAQEBErd4Q5oCEgEBAQEBARIBd/ICAQEBAQEBAQEBAQEBAQEBAQEBAQEBAQEBAQEBAQEBAQEBAQEBAQEBAQEBAQEBAQEBAQEBAQEBAQEBAQEBAQEBAQEBAQEBAQEBAQEBAQEBAQEBAQEBAQEBAQEBAQEBAQEBAQEBAQEBAQABAQEBAQEBAQEBAQEBAQEBAQEBAQEBAQEBAQEBAQEBAQEBAQEBAQEBAQGSIwEBAQEBAQEBAQECAc3rAQEBEhIBAQEBAQEBAQEBAQEBAQEBAQEBAQEBAQEBAQEBAQEBAQEBAQEBAQEBAQEBAQEBAQEpAEEFAgEBAQEBAQEBAQEBAQEBAQESBRZP+SkHAgcCAQEBAQESAcq4BQEBAQEBAQEBAQEBAQEBAQEBAQEBAQEBAQEBAQEBAQEBAQEBAQEBAQEBAQEBAQEBAQEBAQEBAQEBAQEBAQEBAQEBAQEBAQEBAQEBAQEBAQEBAQEBAQEBAQEBAQEBAQEBAQEBAQEBAQEAAQEBAQEBAQEBAQEBAQEBAQEBAQEBAQEBAQEBAQEBAQEBAQEBAQEBAQEB65sBAQEBAQEBAQEBAgEVdAEBAQcFAQEBAQEBAQEBAQEBAQEBAQEBAQEBAQEBAQEBAQEBAQEBAQEBAQEBAQEBAQEBAQEHsQADBgIBAQEBAQEBAQEBAQEBAQEBEhp8PgsBAQEBAQEBAQEBAgsAPxIBAQEBAQEBAQEBAQEBAQEBAQEBAQEBAQEBAQEBAQEBAQEBAQEBAQEBAQEBAQEBAQEBAQEBAQEBAQEBAQEBAQEBAQEBAQEBAQEBAQEBAQEBAQEBAQEBAQEBAQEBAQEBAQEBAQEBAQEBAAEBAQEBAQEBAQEBAQEBAQEBAQEBAQEBAQEBAQEBAQEBAQEBAQEBAQEBAZPPAQEBAQEBAQEBAQcBv24BAQEGEgcBAQEBAQEBAQEBAQEBAQEBAQEBAQEBAQEBAQEBAQEBAQEBAQEBAQEBAQEBAQEBBwUAghICAQEBAQEBAQEBAQEBAQEBAQEszhIGAQEBAQEBAQEBAQKbACUFAQEBAQEBAQEBAQEBAQEBAQEBAQEBAQEBAQEBAQEBAQEBAQEBAQEBAQEBAQEBAQEBAQEBAQEBAQEBAQEBAQEBAQEBAQEBAQEBAQEBAQEBAQEBAQEBAQEBAQEBAQEBAQEBAQEBAQEBAQABAQEBAQEBAQEBAQEBAQEBAQEBAQEBAQEBAQEBAQEBAQEBAQEBAQEBAQHu2QEBAQEBAQEBAQECAcCtAQEBAgICAQEBAQEBAQEBAQEBAQEBAQEBAQEBAQEBAQEBAQEBAQEBAQEBAQESAQISEgUSBiUaN2yACwYLBgcCAgcHBwUSBwEBEgUZbwcCAgEBAQEBAQUFBgcBsNQSBwEBAQEBAQEBAQEBAQEBAQEBAQEBAQEBAQEBAQEBAQEBAQEBAQEBAQEBAQEBAQEBAQEBAQEBAQEBAQEBAQEBAQEBAQEBAQEBAQEBAQEBAQEBAQEBAQEBAQEBAQEBAQEBAQEBAQEBAQEAAQEBAQEBAQEBAQEBAQEBAQEBAQEBAQEBAQEBAQEBAQEBAQEBAQEBAQEBjL4BAQEBAQEBAQEBBwEQ8AEBAQEBAQEBAQEBAQEBAQEBAQEBAQEBAQEBAQEBAQEBAQEBAQEBAQEBAQEBq6q/6Iw036l3ToZiCdOUTkzK4G9cyFMdAQUCARISXlkFAQEBAQEBAQESLrEWogDCBgYBAQEBAQEBAQEBAQEBAQEBAQEBAQEBAQEBAQEBAQEBAQEBAQEBAQEBAQEBAQEBAQEBAQEBAQEBAQEBAQEBAQEBAQEBAQEBAQEBAQEBAQEBAQEBAQEBAQEBAQEBAQEBAQEBAQEBAQEBAAEBAQEBAQEBAQEBAQEBAQEBAQEBAQEBAQEBAQEBAQEBAQEBAQEBAQEBAdeBAQEBAQEBAQEBAQIB9rYSAQEBAQEBAQEBAQEBAQEBAQEBAQEBAQEBAQEBAQEBAQEBAQEBAQEBAQEBAcGwY5TkKNprtbU6hdXYXuqomFu+0PyVh14LAQECAeABBQEBAQEBAQEBBaJ3AWlREhISAQEBAQEBAQEBAQEBAQEBAQEBAQEBAQEBAQEBAQEBAQEBAQEBAQEBAQEBAQEBAQEBAQEBAQEBAQEBAQEBAQEBAQEBAQEBAQEBAQEBAQEBAQEBAQEBAQEBAQEBAQEBAQEBAQEBAQEBAQABAQEBAQEBAQEBAQEBAQEBAQEBAQEBAQEBAQEBAQEBAQEBAQEBAQEBAQFNpgEBAQEBAQEBAQEBAZTVAgEBAQEBAQEBAQEBAQEBAQEBAQEBAQEBAQEBAQEBAQEBAQEBAQEBAQEBAQEHAQcBAQEBAQEBFFUCAQEBAQEBAQEBAQESBwIBEgHwAQcBAQEBAQEBARIBaKfXERIBAQEBAQEBAQEBAQEBAQEBAQEBAQEBAQEBAQEBAQEBAQEBAQEBAQEBAQEBAQEBAQEBAQEBAQEBAQEBAQEBAQEBAQEBAQEBAQEBAQEBAQEBAQEBAQEBAQEBAQEBAQEBAQEBAQEBAQEBAQEAAQEBAQEBAQEBAQEBAQEBAQEBAQEBAQEBAQEBAQEBAQEBAQEBAQEBAQEBcasBAQEBAQEBAQEBAQGUtgIBAQEBAQEBAQEBAQEBAQEBAQEBAQEBAQEBAQEBAQEBAQEBAQEBAQEBAQEBEgcSBwcBAQEHSAAfEgIBAQEBAQEBBwcFBxIBARISGwcCAQEBAQEBAQEFAYY6ZRIFAQEBAQEBAQEBAQEBAQEBAQEBAQEBAQEBAQEBAQEBAQEBAQEBAQEBAQEBAQEBAQEBAQEBAQEBAQEBAQEBAQEBAQEBAQEBAQEBAQEBAQEBAQEBAQEBAQEBAQEBAQEBAQEBAQEBAQEBAQEBAAEBAQEBAQEBAQEBAQEBAQEBAQEBAQEBAQEBAQEBAQEBAQEBAQEBAQEBAT2eAQEBAQEBAQEBAQIBd7YSAQEBAQEBAQEBAQEBAQEBAQEBAQEBAQEBAQEBAQEBAQEBAQEBAQEBAQEBAQcSBwcBAQEBBwMAGgUBAQEBAQEBAQISAgcHAgECBxISEgcSEgISBwcHfQ4AJAcGBwEBAQEBAQEBAQEBAQEBAQEBAQEBAQEBAQEBAQEBAQEBAQEBAQEBAQEBAQEBAQEBAQEBAQEBAQEBAQEBAQEBAQEBAQEBAQEBAQEBAQEBAQEBAQEBAQEBAQEBAQEBAQEBAQEBAQEBAQEBAQABAQEBAQEBAQEBAQEBAQEBAQEBAQEBAQEBAQEBAQEBAQEBAQEBAQEBAQE9YAEBAQEBAQEBAQECAYyQAgEBAQEBAQEBAQEBAQEBAQEBAQEBAQEBAQEBAQEBAQEBAQEBAQEBAQEBAQEBAQEBAQEBAQGq3QESAgEBAQEBAQEBAQEBAQEBAQEHEgUBAQcFBwIFtH/1Z4kBAQEBAQEBAQEBAQEBAQEBAQEBAQEBAQEBAQEBAQEBAQEBAQEBAQEBAQEBAQEBAQEBAQEBAQEBAQEBAQEBAQEBAQEBAQEBAQEBAQEBAQEBAQEBAQEBAQEBAQEBAQEBAQEBAQEBAQEBAQEBAQEAAQEBAQEBAQEBAQEBAQEBAQEBAQEBAQEBAQEBAQEBAQEBAQEBAQEBAQEBOGABAQEBAQEBAQEBAgGwQAUBAQEBAQEBAQEBAQEBAQEBAQEBAQEBAQEBAQEBAQEBAQEBAQEBAQEBAQICAQIBAQIBAQcB10ACEgIBAQEBAQEBAQEBAQEBAQEBAQYkjvF2AQEmTzz7AT4xAQEBAQEBAQEBAQEBAQEBAQEBAQEBAQEBAQEBAQEBAQEBAQEBAQEBAQEBAQEBAQEBAQEBAQEBAQEBAQEBAQEBAQEBAQEBAQEBAQEBAQEBAQEBAQEBAQEBAQEBAQEBAQEBAQEBAQEBAQEBAQEBAAEBAQEBAQEBAQEBAQEBAQEBAQEBAQEBAQEBAQEBAQEBAQEBAQEBAQEBATplAQEBAQEBAQEBAQcBdKoCAQEBAQEBAQEBAQEBAQEBAQEBAQEBAQEBAQEBAQEBBxISEgUSBwEBAQESEgYSEhIHARIaHwBWAQEBAQEBAQEBAQEBAQEBAQEBAVY2aU1DADOpAMgbAQHwMwEBAQEBAQEBAQEBAQEBAQEBAQEBAQEBAQEBAQEBAQEBAQEBAQEBAQEBAQEBAQEBAQEBAQEBAQEBAQEBAQEBAQEBAQEBAQEBAQEBAQEBAQEBAQEBAQEBAQEBAQEBAQEBAQEBAQEBAQEBAQEBAQABAQEBAQEBAQEBAQEBAQEBAQEBAQEBAQEBAQEBAQEBAQEBAQEBAQEBAQE5HAEBAQEBAQEBAQECARB4AQEBAQEBAQEBAQEBAQEBAQEBAQEBAQEBAQEBAQEBAQcCBwEBAhIBAQEBBwEBAQIFBwECAfUyAQEBAQEBAQEBAQEBAQEBAQEBAQF5Y2JOTjnrqLECBgIBMDsBAQEBAQEBAQEBAQEBAQEBAQEBAQEBAQEBAQEBAQEBAQEBAQEBAQEBAQEBAQEBAQEBAQEBAQEBAQEBAQEBAQEBAQEBAQEBAQEBAQEBAQEBAQEBAQEBAQEBAQEBAQEBAQEBAQEBAQEBAQEBAQEAAQEBAQEBAQEBAQEBAQEBAQEBAQEBAQEBAQEBAQEBAQEBAQEBAQEBBwcEAAEBAQEBAQEBAQEBBwGTwwEBAQcCAgcHAhICAhICBQcHBwUSBxIHAQEBAQcHBRIG+qqd6Lx7BxISAYnRNYzsQQECWIo9GhISAgICBwEHBwcHBQIBBwIHBwcSAgIbWCAUywEHBwISB6sAgBIHBxIBAQEBAQEBAQEBAQEBAQEBAQEBAQEBAQEBAQEBAQEBAQEBAQEBAQEBAQEBAQEBAQEBAQEBAQEBAQEBAQEBAQEBAQEBAQEBAQEBAQEBAQEBAQEBAQEBAQEBAQEBAQEBAQEBAQEBAQEBAAEBAQEBAQEBAQEBAQEBAQEBAQEBAQEBAQEBAQEBAQEBAQEBAQEBAQcFJNcBAQEBAQEBAQEBAQIB5PUBAQEFBQYqBgUCAgcGKhIHBwUCBwUGBQEBAQIHEhKNDoZwqkL1Y3ptEosAv4G+sDybpRC5LxIHJQEGEhISAiUBAgISBwcCAgcFBxIBBQtncwUBAQEBAgcFAKgWAgIFAQEBAQEBAQEBAQEBAQEBAQEBAQEBAQEBAQEBAQEBAQEBAQEBAQEBAQEBAQEBAQEBAQEBAQEBAQEBAQEBAQEBAQEBAQEBAQEBAQEBAQEBAQEBAQEBAQEBAQEBAQEBAQEBAQEBAQEBAQABAQEBAQEBAQEBAQEBAQEBAQEBAQEBAQEBAQEBAQEBAQEBAQEBAQECAcHBAQEBAQEBAQEBAQECASzUAQEBBh4ZAQa3s9W+BAIHJZAN+RUiBQcBAQEBBwGBPKF9AQECAX2uNlzJmAESBwEwf72WLSoDNDaLogISxE+5i+plARrHzWuXEQISARroykUGAQEBARIqtYZOqe6RHAEBAQEBAQEBAQEBAQEBAQEBAQEBAQEBAQEBAQEBAQEBAQEBAQEBAQEBAQEBAQEBAQEBAQEBAQEBAQEBAQEBAQEBAQEBAQEBAQEBAQEBAQEBAQEBAQEBAQEBAQEBAQEBAQEBAQEBAQEAAQEBAQEBAQEBAQEBAQEBAQEBAQEBAQEBAQEBAQEBAQEBAQEBAQEBElgAewYFBQcSBgUGB7q+ugEs2gEBAfQYONqJ0zYQ4DlCxUyUZupLY+hEEgYGAez0OzSSLhIBAgISAWoAPxIGAiB4ZkonGRIHpe0mZpTIDsms5lFPOnDcY/T1CWinsSn2elYCAgEBAQEBAgX3+LGl9D0/BRIHAgEBAQEBAQEBAQEBAQEBAQEBAQEBAQEBAQEBAQEBAQEBAQEBAQEBAQEBAQEBAQEBAQEBAQEBAQEBAQEBAQEBAQEBAQEBAQEBAQEBAQEBAQEBAQEBAQEBAQEBAQEBAQEBAQEBAAEBAQEBAQEBAQEBAQEBAQEBAQEBAQEBAQEBAQEBAQEBAQEBAQEBAQd5PQcHBQICAQIFAuIAYjjowFEBAQEdB0goAJELAQKNCTnuEQcCARxnZ+8qB3Zn8OsCXYwBAQEBAsIA8ZMCB64A5BwB8uoCEgUSBRIc4LmxAQUBAqYAAOkBAoC7qcrd8yUFAQEBAQEBAQEBeOsBKgXwAFoCEgEBAQEBAQEBAQEBAQEBAQEBAQEBAQEBAQEBAQEBAQEBAQEBAQEBAQEBAQEBAQEBAQEBAQEBAQEBAQEBAQEBAQEBAQEBAQEBAQEBAQEBAQEBAQEBAQEBAQEBAQEBAQEBAQEBAQABAQEBAQcCAQcCBwECAhIBAQEBAQEBAQEBAQEBAQEBAQISBwICAgLpvcwHEhmP02pbAlM3mgVHlQAnAQEBEgUG6gBeEgcFBgdv6yoHEgcGKshLAQFPHz7sKgHDYAEBAQGtkwENIRfJPwEGBrLRAQUHEgUSEl2MARIFEgXtnV3DAQYSEmQAABoFBQEBAQEBAQEBAQg2ASoSAbRiphICAQEBAQEBAQEBAQEBAQEBAQEBAQEBAQEBAQEBAQEBAQEBAQEBAQEBAQEBAQEBAQEBAQEBAQEBAQEBAQEBAQEBAQEBAQEBAQEBAQEBAQEBAQEBAQEBAQEBAQEBAQEBAQEBAQEAAQEBAQISBQISBwcFByoSAgEBAQEBAQEBAQEBAQEBAQECBhIHEgI/DSsBAQHifIHjueRMtgEBBwenOwQBAQEBB8aq5QEBAQEBLIagBgIBAQFIOgUHQRnG2gUBwUkBBxLLhgMC5ud6kAICARKZXyoFAQEBAQVnQ0QHAQICzrVA6AEGBm2F3qkuAQEBAQEBAQEBAQKYACUSAQICU2MbBwEBAQEBAQEBAQEBAQEBAQEBAQEBAQEBAQEBAQEBAQEBAQEBAQEBAQEBAQEBAQEBAQEBAQEBAQEBAQEBAQEBAQEBAQEBAQEBAQEBAQEBAQEBAQEBAQEBAQEBAQEBAQEBAQEBAAEBAQECBQEBt0VFEgEBAQEBAQEBAQEBAQEBAQEBAQEBAQIBAbvacZEWBwEB29kFB1iuALoCAQcSntxaAQEBAQd7NUwBAQEBAQPAHxICAQEBB7AmBwYlKt3BtpK3AQIS3l8BEmDKFMIFAgESQd8FEgEBAQEC4AAFBwECBSFfTqQFBn4QZAHhHAEBAQEBAQEBAQEHHgAgAgECWAEolQEBAQEBAQEBAQEBAQEBAQEBAQEBAQEBAQEBAQEBAQEBAQEBAQEBAQEBAQEBAQEBAQEBAQEBAQEBAQEBAQEBAQEBAQEBAQEBAQEBAQEBAQEBAQEBAQEBAQEBAQEBAQEBAQEBAQABAQISEl6SAACGuSfNUc6uPghGwhsHAQEBAQEBEiV1z9CsS2O9lX4CAgUBAb3PAgIHAdHRAgECEkHSeioSAQEHEtM1AQEBAQIHAQIFAQEBAQHUxgcFAgdXyNUZAgEHBpORAgcB1te4AQcCB6vYAQYBAQEBBy5XAQIBBwIBAQIGBRK8EKBuawEBAQEBAQEBAQEBAgYA2QUBBwcCHABXAgIBAQEBAQEBAQEBAQEBAQEBAQEBAQEBAQEBAQEBAQEBAQEBAQEBAQEBAQEBAQEBAQEBAQEBAQEBAQEBAQEBAQEBAQEBAQEBAQEBAQEBAQEBAQEBAQEBAQEBAQEBAQEBAQEAAQEHKsSGc2FtHcXGx8jBUW+MQ8kUAMmGN2g5OIYUPconv1IPEgEFEgEBAQE7bAEBAQG6hpkBAQFJO06ZBQEBBxYZyxIBAQEBAQEBAQEBAQEBLLMBAQEBBwICBQcBBZ84YAcBAQ6EPCxKzGGnJgIFAQEBAQEBAQEBAQEBAikGBwYFmYV4VAUSAQEBAQEBAQEBARIBQ5UBAQEBAQGHMQUCAQEBAQEBAQEBAQEBAQEBAQEBAQEBAQEBAQEBAQEBAQEBAQEBAQEBAQEBAQEBAQEBAQEBAQEBAQEBAQEBAQEBAQEBAQEBAQEBAQEBAQEBAQEBAQEBAQEBAQEBAQEBAQEBAAEBAgW6ALsBBhIHBxICAgECKipHfasMsrsjSUllLhsqAQEHBwUFBwIBAQEBlLICAgEBAbx+AQEBBb1AEgUBAQcSEhISAQEBAQEBAQEBAQEBAYirAQEBARISEgUCAQe+vwcFAQHAGURdEE/BwgUSEgEBAQEBAQEBAQEBAQItSgUFKioBARISBwEBAQEBAQEBAQEHAcM2AQEBAQEFXngCBwEBAQEBAQEBAQEBAQEBAQEBAQEBAQEBAQEBAQEBAQEBAQEBAQEBAQEBAQEBAQEBAQEBAQEBAQEBAQEBAQEBAQEBAQEBAQEBAQEBAQEBAQEBAQEBAQEBAQEBAQEBAQEBAQABAQEBAZYAhAcqKgcBAQEBAQEBAQEBAQEBAQEBAQEBAQEBAQEBAQEBAQEBAYezBQUBAQEBAQEBAQEHAQEBAQEBAQEBAQEBAQEBAQEBAQEBAQe0KgEBAQEBAQEBAQECtbYBAQIBsLcCAQEBAQEBAQEBAQEBAQEBAQEBAQECB7OYKgIBAQEBAQEBAQEBAQEBAQEBAQG4AAQBAQEBBXW5EgIBAQEBAQEBAQEBAQEBAQEBAQEBAQEBAQEBAQEBAQEBAQEBAQEBAQEBAQEBAQEBAQEBAQEBAQEBAQEBAQEBAQEBAQEBAQEBAQEBAQEBAQEBAQEBAQEBAQEBAQEBAQEBAQEAAQEBAQcBXgBPqwEBAQEBAQEBAQEBAQEBAQEBAQEBAQEBAQEBAQEBAQEBAQGsrQEFAQEBAQEBAQECBQUBAQEBAQEBAQEBAQEBAQEBAQEBAQEBrgEBAQEBAQEBAQEBAaqvAQISAbAFAgEBAQEBAQEBAQEBAQEBAQEBAQEBBwYqPLECAQEBAQEBAQEBAQEBAQEBAQEBgACyAQEBAQcBFFgCAQEBAQEBAQEBAQEBAQEBAQEBAQEBAQEBAQEBAQEBAQEBAQEBAQEBAQEBAQEBAQEBAQEBAQEBAQEBAQEBAQEBAQEBAQEBAQEBAQEBAQEBAQEBAQEBAQEBAQEBAQEBAQEBAAEBAQECEiWkTwAopQEHBwcCAgEBAQEBAQEBAQEBAQEBAQEBAQEBAQEBAQEHpjd1EgEBAQEBAQEBAgcSAQEBAQEBAQEBAQEBAQEBAQEBAQISn6cBAQEBAQEBAQEBAQFuIAECBQtcAQIBAQEBAQEBAQEBAQEBAQEBAQEBAQIHB6hcARIBAQEBAQEBAQEBAQEBAQEBAQGpqgEHAQESAZQdAgEBAQEBAQEBAQEBAQEBAQEBAQEBAQEBAQEBAQEBAQEBAQEBAQEBAQEBAQEBAQEBAQEBAQEBAQEBAQEBAQEBAQEBAQEBAQEBAQEBAQEBAQEBAQEBAQEBAQEBAQEBAQEBAQABAQEBAgILEgebnACdnhYHKgUBAQEBAQEBAQEBAQEBAQEBAQEBAQEBAQEBAgWfWAUCAQEBAQEBAQEBAQEBAQEBAQEBAQEBAQEBAQEBAQESAZWgBQEBAQEBAQEBAQEBoR0BAgWiZgcBAQEBAQEBAQEBAQEBAQEBAQEBAQEBAQIBGHUSEgEBAQEBAQEBAQEBAQEBAQEBoz0FEgEBEgFPIwcBAQEBAQEBAQEBAQEBAQEBAQEBAQEBAQEBAQEBAQEBAQEBAQEBAQEBAQEBAQEBAQEBAQEBAQEBAQEBAQEBAQEBAQEBAQEBAQEBAQEBAQEBAQEBAQEBAQEBAQEBAQEBAQEAAQEBAQIHBwYFBRqJjACUXYMSAQEBAQEBAQEBAQEBAQEBAQEBAQEBAQEBAQISBQYFAQEBAQEBAQEBAQEBAQEBAQEBAQEBAQEBAQEBAQEBBUENBRIBAQEBAQEBAQEBAZUiAQIBlpcSAQEBAQEBAQEBAQEBAQEBAQEBAQEBAQECFphQAQIBAQEBAQEBAQEBAQEBAQEBB5kAmgYBAQIBb5oCAQEBAQEBAQEBAQEBAQEBAQEBAQEBAQEBAQEBAQEBAQEBAQEBAQEBAQEBAQEBAQEBAQEBAQEBAQEBAQEBAQEBAQEBAQEBAQEBAQEBAQEBAQEBAQEBAQEBAQEBAQEBAQEBAAEBAQEBAgIHBwEHAQGNjgk6Z1NFAQISEgcHAgEBAQEBAQEBAQEBAQEBAQEBBwEHAgEBAQEBAQEBAQEBAQEBAQEBAQEBAQEBAQEBAQEFEgePkBIHAQEBAQEBAQEBAQGRiAEFApJXBgEBAQEBAQEBAQEBAQEBAQEBAQEBAQEBARIBQwMCAQEBAQEBAQEBAQEBAQEBAQcBcJMBBhISAW8MAgEBAQEBAQEBAQEBAQEBAQEBAQEBAQEBAQEBAQEBAQEBAQEBAQEBAQEBAQEBAQEBAQEBAQEBAQEBAQEBAQEBAQEBAQEBAQEBAQEBAQEBAQEBAQEBAQEBAQEBAQEBAQEBAQABAQEBAQEBAQEBAQEBBwElhIVxhoeIHwICBgcBAQEBAQEBAQEBAQEBAQEBAQEBAQEBAQEBAQEBAQEBAQEBAQEBAQEBAQEBAQEBAQEBEgUcQ4ASAgEBAQEBAQEBAQEHiYoBAoluAQUCAQEBAQEBAQEBAQEBAQEBAQEBAQEBAQECAgiLAQEBAQEBAQEBAQEBAQEBAQEHBR4AXgESEgGMewIBAQEBAQEBAQEBAQEBAQEBAQEBAQEBAQEBAQEBAQEBAQEBAQEBAQEBAQEBAQEBAQEBAQEBAQEBAQEBAQEBAQEBAQEBAQEBAQEBAQEBAQEBAQEBAQEBAQEBAQEBAQEBAQEAAQEBAQEBAQEBAQEBARIFEhICBSJ4YwAJeHkZAQEBAQIBAgcCAQEBAgECAQIBAgEBAgICAQECAgcBAQEBAQEBAQEBAQEBAQEBAQEBAgUBelMHBwYBAQEBAQEBAQEBAnt8BX1oKRIFAgEBAQEBAQEBAQEBAQEBAQEBAQEBAQECKgJ+f4AHAgEBAQEBAQEBAQEBAQEBBQUFgTaCAQUBToMCAQEBAQEBAQEBAQEBAQEBAQEBAQEBAQEBAQEBAQEBAQEBAQEBAQEBAQEBAQEBAQEBAQEBAQEBAQEBAQEBAQEBAQEBAQEBAQEBAQEBAQEBAQEBAQEBAQEBAQEBAQEBAQEBAAEBAQEBAQEBAQEBAQEBAQEBAQEBAQdlZmdoAGlqa2xtRRIWAQIBAQIBBQUGEgUSBgcHEgYGAgICAgEBAQEBAQEBAQEBAQEBAQEBEgcBbm8HAgEBAQEBAQEBAQEBARIqcABxDwIBAQEBAQEBAQEBAQEBAQEBAQEBAQEBAQEBAQEBAXJzEhIBAQEBAQEBAQEBAQEBAQEBAgIXAHR1dncFAgEBAQEBAQEBAQEBAQEBAQEBAQEBAQEBAQEBAQEBAQEBAQEBAQEBAQEBAQEBAQEBAQEBAQEBAQEBAQEBAQEBAQEBAQEBAQEBAQEBAQEBAQEBAQEBAQEBAQEBAQEBAQEBAQABAQEBAQEBAQEBAQEBAQEBAQEBAQUSBgUCSElKS0w6FDdNTk9QUVJTVFUeSUVWVy4tWEcpWVpbXF0BAQEBAQEBAQEBAQEBAQEBAhIBXl8bBQIBAQEBAQEBAQEBAQECBRZgBAUFAQEBAQEBAQEBAQEBAQEBAQEBAQEBAQEBAQEBASphTQESAQEBAQEBAQEBAQEBAQEBAQcqKgxiFGNkBgcBAQEBAQEBAQEBAQEBAQEBAQEBAQEBAQEBAQEBAQEBAQEBAQEBAQEBAQEBAQEBAQEBAQEBAQEBAQEBAQEBAQEBAQEBAQEBAQEBAQEBAQEBAQEBAQEBAQEBAQEBAQEBAQEAAQEBAQEBAQEBAQEBAQEBAQEBAQEBBwcHAgcBAgEqLS4vMDEyMzQ1NgAAAAA3ODk6Ozw7PQk+P0BBAQEBAQEBAQEBAQEBAQcCEhISQkNEBwcCAQEBAQEBAQEBAQEBBwISBwICEgEBAQEBAQEBAQEBAQEBAQEBAQEBAQEBAQEBAQEFRQBGBwEBAQEBAQEBAQEBAQEBAQECBQICRyBIBxICAQEBAQEBAQEBAQEBAQEBAQEBAQEBAQEBAQEBAQEBAQEBAQEBAQEBAQEBAQEBAQEBAQEBAQEBAQEBAQEBAQEBAQEBAQEBAQEBAQEBAQEBAQEBAQEBAQEBAQEBAQEBAQEBAAEBAQEBAQEBAQEBAQEBAQEBAQEBAQEBAQEBAQEBAQEBAhICAgEHBxoRGxwdHh8gISIjJB4EJQICBQEBAQEBAQEBAQEBAQIBEgcmJygpKgIBAQEBAQEBAQEBAQEBAQEBAQEBAQEBAQEBAQEBAQEBAQEBAQEBAQEBAQEBAQEBAQEBEgErLAEBAQEBAQEBAQEBAQEBAQEBAQEBAQEBAQEBAQEBAQEBAQEBAQEBAQEBAQEBAQEBAQEBAQEBAQEBAQEBAQEBAQEBAQEBAQEBAQEBAQEBAQEBAQEBAQEBAQEBAQEBAQEBAQEBAQEBAQEBAQEBAQEBAQEBAQEBAQEBAQEBAQABAQEBAQEBAQEBAQEBAQEBAQEBAQEBAQEBAQEBAQEBAQISBRIGBwcCBRIFBwYGBQUFBgUGBgcFEgcBAQEBAQEBAQEBAQEBEgETFBUFFgUCAQEBAQEBAQEBAQEBAQEBAQEBAQEBAQEBAQEBAQEBAQEBAQEBAQEBAQEBAQEBAQEBAQcSFxgZAQEBAQEBAQEBAQEBAQEBAQEBAQEBAQEBAQEBAQEBAQEBAQEBAQEBAQEBAQEBAQEBAQEBAQEBAQEBAQEBAQEBAQEBAQEBAQEBAQEBAQEBAQEBAQEBAQEBAQEBAQEBAQEBAQEBAQEBAQEBAQEBAQEBAQEBAQEBAQEBAQEAAQICAQEBAQEBAQEBAQEBAQEBAQEBAQEBAQEBAQEBAQEBAQEBAgEBAQEBAQEBAQEBAQEBAQIBBwEBAQEBAQEBAQEBAQIFAQwNDg8BAQEBAQEBAQEBAQEBAQEBAQEBAQEBAQEBAQEBAQEBAQEBAQEBAQEBAQEBAQEBAQEBAQEBAQECAQQQEQEBAQEBAQEBAQEBAQEBAQEBAQEBAQEBAQEBAQEBAQEBAQEBAQEBAQEBAQEBAQEBAQEBAQEBAQEBAQEBAQEBAQEBAQEBAQEBAQEBAQEBAQEBAQEBAQEBAQEBAQEBAQEBAQEBAQEBAQEBAQEBAQEBAQEBAQEBAQEBAQEBAAEHAgEBAQEBAQEBAQEBAQEBAQEBAQEBAQEBAQEBAQEBAQEBAQEBAQEBAQEBAQEBAQEBAQEBAQEBAQEBAQEBAQEBAQEHAggJCgsGAQEBAQEBAQEBAQEBAQEBAQEBAQEBAQEBAQEBAQEBAQEBAQEBAQEBAQEBAQEBAQEBAQEBAQEBAQEFBQcBAQEBAQEBAQEBAQEBAQEBAQEBAQEBAQEBAQEBAQEBAQEBAQEBAQEBAQEBAQEBAQEBAQEBAQEBAQEBAQEBAQEBAQEBAQEBAQEBAQEBAQEBAQEBAQEBAQEBAQEBAQEBAQEBAQEBAQEBAQEBAQEBAQEBAQEBAQEBAQEBAQABAgEBAQEBAQEBAQEBAQEBAQEBAQEBAQEBAQEBAQEBAQEBAQEBAQEBAQEBAQEBAQEBAQEBAQEBAQEBAQEBAQEBAQEBAgIDBAIFAgEBAQEBAQEBAQEBAQEBAQEBAQEBAQEBAQEBAQEBAQEBAQEBAQEBAQEBAQEBAQEBAQEBAQEBAQEBBQYH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EYAAAAUAAAACAAAAFROUFAHAQAARgAAABQAAAAIAAAAR0RJQwMAAAAiAAAADAAAAP////8iAAAADAAAAP////8lAAAADAAAAA0AAIAoAAAADAAAAAQAAAAiAAAADAAAAP////8iAAAADAAAAP7///8nAAAAGAAAAAQAAAAAAAAA////AAAAAAAlAAAADAAAAAQAAABMAAAAZAAAAAAAAABQAAAAEAEAAHwAAAAAAAAAUAAAABE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YAAAACgAAAFAAAACIAAAAXAAAAAEAAACrKvlBjuP4QQoAAABQAAAAFwAAAEwAAAAAAAAAAAAAAAAAAAD//////////3wAAABHAGwAYQBkAHkAcwAgAFYAZQBsAOEAegBxAHUAZQB6ACAARgByAGEAbgBjAG8A//8IAAAAAwAAAAYAAAAHAAAABQAAAAUAAAADAAAABwAAAAYAAAADAAAABgAAAAUAAAAHAAAABwAAAAYAAAAFAAAAAwAAAAYAAAAEAAAABgAAAAcAAAAFAAAABwAAAEsAAABAAAAAMAAAAAUAAAAgAAAAAQAAAAEAAAAQAAAAAAAAAAAAAAARAQAAgAAAAAAAAAAAAAAAEQEAAIAAAAAlAAAADAAAAAI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NAAAAAKAAAAYAAAAH8AAABsAAAAAQAAAKsq+UGO4/hBCgAAAGAAAAAWAAAATAAAAAAAAAAAAAAAAAAAAP//////////eAAAAEcAZQByAGUAbgB0AGUAIABBAGQAbQBpAG4AaQBzAHQAcgBhAHQAaQB2AG8ACAAAAAYAAAAEAAAABgAAAAcAAAAEAAAABgAAAAMAAAAHAAAABwAAAAkAAAADAAAABwAAAAMAAAAFAAAABAAAAAQAAAAGAAAABAAAAAMAAAAFAAAABwAAAEsAAABAAAAAMAAAAAUAAAAgAAAAAQAAAAEAAAAQAAAAAAAAAAAAAAARAQAAgAAAAAAAAAAAAAAAEQEAAIAAAAAlAAAADAAAAAIAAAAnAAAAGAAAAAQAAAAAAAAA////AAAAAAAlAAAADAAAAAQAAABMAAAAZAAAAAkAAABwAAAABwEAAHwAAAAJAAAAcAAAAP8AAAANAAAAIQDwAAAAAAAAAAAAAACAPwAAAAAAAAAAAACAPwAAAAAAAAAAAAAAAAAAAAAAAAAAAAAAAAAAAAAAAAAAJQAAAAwAAAAAAACAKAAAAAwAAAAEAAAAJQAAAAwAAAABAAAAGAAAAAwAAAAAAAAAEgAAAAwAAAABAAAAFgAAAAwAAAAAAAAAVAAAAEgBAAAKAAAAcAAAAAYBAAB8AAAAAQAAAKsq+UGO4/hBCgAAAHAAAAAqAAAATAAAAAQAAAAJAAAAcAAAAAgBAAB9AAAAoAAAAEYAaQByAG0AYQBkAG8AIABwAG8AcgA6ACAARwBMAEEARABZAFMAIABSAEUATgBFAEUAIABWAEUATABBAFoAUQBVAEUAWgAgAEYAUgBBAE4AQwBPAAYAAAADAAAABAAAAAkAAAAGAAAABwAAAAcAAAADAAAABwAAAAcAAAAEAAAAAwAAAAMAAAAIAAAABQAAAAcAAAAIAAAABQAAAAYAAAADAAAABwAAAAYAAAAIAAAABgAAAAYAAAADAAAABwAAAAYAAAAFAAAABwAAAAYAAAAIAAAACAAAAAYAAAAGAAAAAwAAAAYAAAAHAAAABwAAAAg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j82BA7U4oLb35nBREUP3Gu06op0r5yr9SGKOMMhbqY4=</DigestValue>
    </Reference>
    <Reference Type="http://www.w3.org/2000/09/xmldsig#Object" URI="#idOfficeObject">
      <DigestMethod Algorithm="http://www.w3.org/2001/04/xmlenc#sha256"/>
      <DigestValue>qlO0dX52smjFi9fP6ctdDM6OlzmqZewS1O/ojTjY6tQ=</DigestValue>
    </Reference>
    <Reference Type="http://uri.etsi.org/01903#SignedProperties" URI="#idSignedProperties">
      <Transforms>
        <Transform Algorithm="http://www.w3.org/TR/2001/REC-xml-c14n-20010315"/>
      </Transforms>
      <DigestMethod Algorithm="http://www.w3.org/2001/04/xmlenc#sha256"/>
      <DigestValue>7nEVpkOKI8bIa2VAaO6YdslaJL6ZyvkiJ+MbOzf+YWE=</DigestValue>
    </Reference>
    <Reference Type="http://www.w3.org/2000/09/xmldsig#Object" URI="#idValidSigLnImg">
      <DigestMethod Algorithm="http://www.w3.org/2001/04/xmlenc#sha256"/>
      <DigestValue>VEyBl8SAuesh/R2vN8hP09QfxSPl4Q03WUip9J7dZJo=</DigestValue>
    </Reference>
    <Reference Type="http://www.w3.org/2000/09/xmldsig#Object" URI="#idInvalidSigLnImg">
      <DigestMethod Algorithm="http://www.w3.org/2001/04/xmlenc#sha256"/>
      <DigestValue>fjOktp16vBdsNXiZDlmziU3ZnNKThUnf1l5PCt/i+sk=</DigestValue>
    </Reference>
  </SignedInfo>
  <SignatureValue>bg3QRwKaFRXIP1/7+9I2MhyVWHn3u/Kq88nH20elftaFzgHNBxC0x8z2bON6aUlFPruz6PqmOuMB
FFmXSQKSsJNF9riyXZNA9tEJCk/jL2Tb70izSjVHYHJqzHuCbaDXd65P28+bg7U7+MqkKwcf7ZV1
HvUSUppYpE+0rUn6yeLD/Nuomeq/2wA4T/peZfFk5YbRSd10LN5h9SUVcJAe7sUcl4sp+1xIERV0
7wba+G8q4BYhoV16krPzUYFwl920fWbRw057ZF/AcVdYuFzIoANhEGqKs3Y77rLMbyhAuwZx7FYx
TV1KnCPIIw67JbfjGwZiplkgZ42BvSPmv4jcMA==</SignatureValue>
  <KeyInfo>
    <X509Data>
      <X509Certificate>MIIH2zCCBcOgAwIBAgIQcpkz5dyClB9gviCASQzD5TANBgkqhkiG9w0BAQsFADBPMRcwFQYDVQQFEw5SVUMgODAwODAwOTktMDELMAkGA1UEBhMCUFkxETAPBgNVBAoMCFZJVCBTLkEuMRQwEgYDVQQDEwtDQS1WSVQgUy5BLjAeFw0yMTA2MDcxMzM0NTZaFw0yMzA2MDcxMzM0NTZaMIGsMRgwFgYDVQQqDA9BTEJFUlRPIEVOUklRVUUxGTAXBgNVBAQMEEFDT1NUQSBHQVJCQVJJTk8xETAPBgNVBAUTCENJMzg4Njk1MSkwJwYDVQQDDCBBTEJFUlRPIEVOUklRVUUgQUNPU1RBIEdBUkJBUklOTzERMA8GA1UECwwIRklSTUEgRjIxFzAVBgNVBAoMDlBFUlNPTkEgRklTSUNBMQswCQYDVQQGEwJQWTCCASIwDQYJKoZIhvcNAQEBBQADggEPADCCAQoCggEBANsGd1y9aSND3BNOJIaHC/IgHXabUxY11Cu0mnjgQIh8oswaCTNhXZZqfxa1X64NFof1JikHI2D5OJEtfMoTOPnhFoFUF9Ptk4KLBi48B9898U4de1Ld8WSZT08ltALnZ2Q/uG+Ab3fn+f+IGW9kc7MPyn4h+HIvNoIlWrs7b/BOA5TtT7v+7HQ8ZLum68EgNDsaYpwTthiU/luL5bPiLr0y+LybSoqvCF9wP8CVPGiwso3xvoA6Lwp1D+WVBNN1LsVs3DVc7Uj9nR01rFXV56CYYyZt1zzXlZf7ru/v9oVrG7nj8UIjxYiQ2aZnwGgcIppKPMGyGFGT+L4wjildgrkCAwEAAaOCA1MwggNPMAwGA1UdEwEB/wQCMAAwDgYDVR0PAQH/BAQDAgXgMCwGA1UdJQEB/wQiMCAGCCsGAQUFBwMEBggrBgEFBQcDAgYKKwYBBAGCNxQCAjAdBgNVHQ4EFgQUJUWXDhMY6d1lN2v5z2E5YeHX8u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BTEJFUlRPLkFDT1NU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Bu+JObex2c3F7OCXZLmO7C+iEzHp9qo3eLtDqgrZrLxg/oSe0aP9VCk9KNWH57idzbxf6HKGnYAK27nVWJdLUMLPouoC5t9mw9hcpjyzZxUKR+aLv6gTmV71YiFm8PlHztwFiaA4W5kiHU43CqoXHQrlHx230x1nThgkk9nuKitXHQDq2p3WwxqJKl+IudJ75DxjOBf13iepKe4/v/4oUCl6RERZYX9+hUoY3nujzyXOV3m3UVO6MRTRj/0od7GqToiePYLw8JiYih6ZHeSrC59CZNmSqK4G1VX8jk6rfCV5Dvf7AaBBg4sQFb/Ym6EDuVQ1qZw23xZsQVNlIIzMAaudrKyMF0xV6AM1kWOYehpK7a7I/yhr/ByMNWBJj2OfVHALNWehgndOiV8YhOagpUCBHOnL/woBtAlmTFLgXJpBISlerlBk0P9VgkGCHbwnADIiuyEQ+sBi2fL1TeEbCeZc+WJdnRMQ9KmmAtVFIO6fRdd9xAte6k+AhAVA87gmjq3LWYUHQ0TxrvZKqGwnNShTtZ96VCiLV74tmooA54+vl9Wa7mAaDC4JGNvvECGC8GJwzJJ+ytWYOO5GQYXFJAtUWJ8S1NhWONdNF26flDeG3fYfwNYa7xomivDJZIJsMlLmAPIzx1brceZ37dv851lX8ctS0YfBhuQQhAVMMZ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Q76Gu9e1qF/uXqBf5XDhyXzI1KH3KEc+uuQA7MD0zDw=</DigestValue>
      </Reference>
      <Reference URI="/xl/calcChain.xml?ContentType=application/vnd.openxmlformats-officedocument.spreadsheetml.calcChain+xml">
        <DigestMethod Algorithm="http://www.w3.org/2001/04/xmlenc#sha256"/>
        <DigestValue>ZHICpBW1F8spgvnCT0RcOAxPyPFoul3P540cPw3fuU0=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UO4WBYbI5Z9s/jXseh35TW31bUujzkGjIi4LBUbg5RI=</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nMMOlYRBU7jmVA63AEDMMY62qDsbqrzo+9u8Bfs3yEY=</DigestValue>
      </Reference>
      <Reference URI="/xl/media/image3.emf?ContentType=image/x-emf">
        <DigestMethod Algorithm="http://www.w3.org/2001/04/xmlenc#sha256"/>
        <DigestValue>d50x41bHtv865um0AARbPGvywV3W0e2L1PffsfdyWTY=</DigestValue>
      </Reference>
      <Reference URI="/xl/media/image4.emf?ContentType=image/x-emf">
        <DigestMethod Algorithm="http://www.w3.org/2001/04/xmlenc#sha256"/>
        <DigestValue>LfM2VaP95RT/FOC9Z4nf5yP+KBjYpLkPVj+4Z3oVuq4=</DigestValue>
      </Reference>
      <Reference URI="/xl/media/image5.emf?ContentType=image/x-emf">
        <DigestMethod Algorithm="http://www.w3.org/2001/04/xmlenc#sha256"/>
        <DigestValue>bLUPBXmQ+26PvGV8ajiUw36MDHk0Pu0JRFAqecSFEcg=</DigestValue>
      </Reference>
      <Reference URI="/xl/media/image6.emf?ContentType=image/x-emf">
        <DigestMethod Algorithm="http://www.w3.org/2001/04/xmlenc#sha256"/>
        <DigestValue>6pSWSDxwxkE93p0eE4D0cAegWZ6/uHZ9h3JpJ60BVDQ=</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4bSxM5ahqxwadu973oqlaXuk0XguDw1AV2UK2esMOZY=</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4bSxM5ahqxwadu973oqlaXuk0XguDw1AV2UK2esMOZY=</DigestValue>
      </Reference>
      <Reference URI="/xl/sharedStrings.xml?ContentType=application/vnd.openxmlformats-officedocument.spreadsheetml.sharedStrings+xml">
        <DigestMethod Algorithm="http://www.w3.org/2001/04/xmlenc#sha256"/>
        <DigestValue>NfmhAJNn6DVgOZyXd/qG+wJoJiMj45gKi+DT4Ep8jBQ=</DigestValue>
      </Reference>
      <Reference URI="/xl/styles.xml?ContentType=application/vnd.openxmlformats-officedocument.spreadsheetml.styles+xml">
        <DigestMethod Algorithm="http://www.w3.org/2001/04/xmlenc#sha256"/>
        <DigestValue>Og8svEyiCHUnuFaLFRyVC1dC3TtkF1dm/naIomHTld4=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obG7Oa+1EMty4Otc2Lt2oo4lnDUHp4UcuM0l+y0V3ao=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bg97IHSvBl4WIRg98ZAl9o7Q9z+Qm6eZoWIAYAwiKFE=</DigestValue>
      </Reference>
      <Reference URI="/xl/worksheets/sheet10.xml?ContentType=application/vnd.openxmlformats-officedocument.spreadsheetml.worksheet+xml">
        <DigestMethod Algorithm="http://www.w3.org/2001/04/xmlenc#sha256"/>
        <DigestValue>QQ0WolXqiaWd9jh1Ii44cfhoYurVeFHgW7w+OI7ek3A=</DigestValue>
      </Reference>
      <Reference URI="/xl/worksheets/sheet11.xml?ContentType=application/vnd.openxmlformats-officedocument.spreadsheetml.worksheet+xml">
        <DigestMethod Algorithm="http://www.w3.org/2001/04/xmlenc#sha256"/>
        <DigestValue>9062eHwl4TY8hTbdaEdnJx/pZZg0K+nmD6KJw4ek/RI=</DigestValue>
      </Reference>
      <Reference URI="/xl/worksheets/sheet12.xml?ContentType=application/vnd.openxmlformats-officedocument.spreadsheetml.worksheet+xml">
        <DigestMethod Algorithm="http://www.w3.org/2001/04/xmlenc#sha256"/>
        <DigestValue>+eJBjgzqlNL2zoX2vBtqrnOQQwpNBJiG2gehxPEGplo=</DigestValue>
      </Reference>
      <Reference URI="/xl/worksheets/sheet13.xml?ContentType=application/vnd.openxmlformats-officedocument.spreadsheetml.worksheet+xml">
        <DigestMethod Algorithm="http://www.w3.org/2001/04/xmlenc#sha256"/>
        <DigestValue>xdAwqrUZ43n12E7GizdlwJHs0eYx/WwwNFPbdZPFIxo=</DigestValue>
      </Reference>
      <Reference URI="/xl/worksheets/sheet14.xml?ContentType=application/vnd.openxmlformats-officedocument.spreadsheetml.worksheet+xml">
        <DigestMethod Algorithm="http://www.w3.org/2001/04/xmlenc#sha256"/>
        <DigestValue>rdfWL9vG30WuaEyGK7RZ4SvFcjXyHcNP+6Tpc+ANazY=</DigestValue>
      </Reference>
      <Reference URI="/xl/worksheets/sheet15.xml?ContentType=application/vnd.openxmlformats-officedocument.spreadsheetml.worksheet+xml">
        <DigestMethod Algorithm="http://www.w3.org/2001/04/xmlenc#sha256"/>
        <DigestValue>YvjVMNS7aP9ci4VdM3dIfSIsZZrvd/jpCekOy2w8hn8=</DigestValue>
      </Reference>
      <Reference URI="/xl/worksheets/sheet16.xml?ContentType=application/vnd.openxmlformats-officedocument.spreadsheetml.worksheet+xml">
        <DigestMethod Algorithm="http://www.w3.org/2001/04/xmlenc#sha256"/>
        <DigestValue>jozROW7UI2aQvWTDv4B+BmYGxCjtQ/oh1rOKvLs4nm0=</DigestValue>
      </Reference>
      <Reference URI="/xl/worksheets/sheet17.xml?ContentType=application/vnd.openxmlformats-officedocument.spreadsheetml.worksheet+xml">
        <DigestMethod Algorithm="http://www.w3.org/2001/04/xmlenc#sha256"/>
        <DigestValue>JHByCYrUVx5Bdhm04u4F2xdm/RFoA/QptQSgCQtyyxY=</DigestValue>
      </Reference>
      <Reference URI="/xl/worksheets/sheet18.xml?ContentType=application/vnd.openxmlformats-officedocument.spreadsheetml.worksheet+xml">
        <DigestMethod Algorithm="http://www.w3.org/2001/04/xmlenc#sha256"/>
        <DigestValue>eMF+2FaBRB1+5/9IzEK8MgUMsNL7wSTjr6ILITtawqs=</DigestValue>
      </Reference>
      <Reference URI="/xl/worksheets/sheet19.xml?ContentType=application/vnd.openxmlformats-officedocument.spreadsheetml.worksheet+xml">
        <DigestMethod Algorithm="http://www.w3.org/2001/04/xmlenc#sha256"/>
        <DigestValue>MT5Iuq6A3WSVVStZu+m+QpyAB+pKPrjQG99xvcwjyDQ=</DigestValue>
      </Reference>
      <Reference URI="/xl/worksheets/sheet2.xml?ContentType=application/vnd.openxmlformats-officedocument.spreadsheetml.worksheet+xml">
        <DigestMethod Algorithm="http://www.w3.org/2001/04/xmlenc#sha256"/>
        <DigestValue>Vc+8OZo9NDpJ3ZJ5tAKJn3FbWLWX+OKdSmBv7NBosHI=</DigestValue>
      </Reference>
      <Reference URI="/xl/worksheets/sheet3.xml?ContentType=application/vnd.openxmlformats-officedocument.spreadsheetml.worksheet+xml">
        <DigestMethod Algorithm="http://www.w3.org/2001/04/xmlenc#sha256"/>
        <DigestValue>gG/FNm4d6OxSUq90XfouJj8TNQv9S2Yip9mr4tn5+lk=</DigestValue>
      </Reference>
      <Reference URI="/xl/worksheets/sheet4.xml?ContentType=application/vnd.openxmlformats-officedocument.spreadsheetml.worksheet+xml">
        <DigestMethod Algorithm="http://www.w3.org/2001/04/xmlenc#sha256"/>
        <DigestValue>po3sF27IFSaHnC1IJG7xHeSIcPhoI6QYb0p2DoKOf0o=</DigestValue>
      </Reference>
      <Reference URI="/xl/worksheets/sheet5.xml?ContentType=application/vnd.openxmlformats-officedocument.spreadsheetml.worksheet+xml">
        <DigestMethod Algorithm="http://www.w3.org/2001/04/xmlenc#sha256"/>
        <DigestValue>VsOD1rwA7CL6ikTtWNHwfdejoJG/Nf+WtpLJUjHwh6E=</DigestValue>
      </Reference>
      <Reference URI="/xl/worksheets/sheet6.xml?ContentType=application/vnd.openxmlformats-officedocument.spreadsheetml.worksheet+xml">
        <DigestMethod Algorithm="http://www.w3.org/2001/04/xmlenc#sha256"/>
        <DigestValue>RVsde0/AQ4uFcBsPUjQHu/31O/BxLct/bqq4QANPeSw=</DigestValue>
      </Reference>
      <Reference URI="/xl/worksheets/sheet7.xml?ContentType=application/vnd.openxmlformats-officedocument.spreadsheetml.worksheet+xml">
        <DigestMethod Algorithm="http://www.w3.org/2001/04/xmlenc#sha256"/>
        <DigestValue>zrUTjuyFbilGgiM9dTfsbfdzqXT+7nmnzyBmLS1F4AA=</DigestValue>
      </Reference>
      <Reference URI="/xl/worksheets/sheet8.xml?ContentType=application/vnd.openxmlformats-officedocument.spreadsheetml.worksheet+xml">
        <DigestMethod Algorithm="http://www.w3.org/2001/04/xmlenc#sha256"/>
        <DigestValue>jbejERhWx7j3vbsjWVUJkAJG8k6KtCiC9kn4QsVCiaI=</DigestValue>
      </Reference>
      <Reference URI="/xl/worksheets/sheet9.xml?ContentType=application/vnd.openxmlformats-officedocument.spreadsheetml.worksheet+xml">
        <DigestMethod Algorithm="http://www.w3.org/2001/04/xmlenc#sha256"/>
        <DigestValue>s5G+/Gbg53W/qZb7P7/AUUh60WtLhAS636ItYRq9G0Q=</DigestValue>
      </Reference>
    </Manifest>
    <SignatureProperties>
      <SignatureProperty Id="idSignatureTime" Target="#idPackageSignature">
        <mdssi:SignatureTime xmlns:mdssi="http://schemas.openxmlformats.org/package/2006/digital-signature">
          <mdssi:Format>YYYY-MM-DDThh:mm:ssTZD</mdssi:Format>
          <mdssi:Value>2023-03-03T17:48:05Z</mdssi:Value>
        </mdssi:SignatureTime>
      </SignatureProperty>
    </SignatureProperties>
  </Object>
  <Object Id="idOfficeObject">
    <SignatureProperties>
      <SignatureProperty Id="idOfficeV1Details" Target="#idPackageSignature">
        <SignatureInfoV1 xmlns="http://schemas.microsoft.com/office/2006/digsig">
          <SetupID>{FF107AF6-BBB0-4604-8AB5-875D49B15E52}</SetupID>
          <SignatureText/>
          <SignatureImage>AQAAAGwAAAAAAAAAAAAAAHoAAAA0AAAAAAAAAAAAAAD2DgAAcAYAACBFTUYAAAEABKMAAA8AAAABAAAAAAAAAAAAAAAAAAAAgAcAADgEAABWAgAAUAEAAAAAAAAAAAAAAAAAAPAfCQCAIAUARgAAACwAAAAgAAAARU1GKwFAAQAcAAAAEAAAAAIQwNsBAAAAYAAAAGAAAABGAAAAsB8AAKQfAABFTUYrIkAEAAwAAAAAAAAAHkAJAAwAAAAAAAAAJEABAAwAAAAAAAAAMEACABAAAAAEAAAAAACAPyFABwAMAAAAAAAAAAhAAAX8HgAA8B4AAAIQwNsBAAAAAAAAAAAAAAAAAAAAAAAAAAEAAACJUE5HDQoaCgAAAA1JSERSAAABAAAAAG8IBgAAAAOnHl0AAAABc1JHQgJAwH3FAAAACXBIWXMAAB7CAAAewgFu0HU+AAAAGXRFWHRTb2Z0d2FyZQBNaWNyb3NvZnQgT2ZmaWNlf+01cQAAHlFJREFUeNrt3QnUdWP5BnDJ0AqrFhJlSi1DkSgZKhSNqJCpEikVIWmOpDKEaEKJMs+zBmOpZGoyNSEqzQNNqJD9//+e1vOtbdvnnH3OPtP7vfe11rs+3uGcvfd5nuu+7+sennmKorgivuIrvmbn1zxFIBCYtQgCCASCAAKBQBBAIBAIAuiG+++/v/jzn/9cPPjgg/H0AoHZRgDnnntu8dGPfrS48MILiwceeCB977///W88yUBgbieAe+65pzjttNOKj33sY8VnP/vZ4ic/+Uk8wUBgNhAA15/VP+ecc4qvfe1rxeGHH14cccQRxa9//et4ioHA3E4AcNZZZxWf//zni9tuu6248847i7333rs49NBD4ykGArOBAH784x+nDf+73/0u/f/nPve54sMf/nDxhz/8oXjooYfiaXaB50M4pZf4N+sngcCMIYAbbrihuOCCC+a4/byAD3zgA0kYDHTGf/7zn+Kvf/1r8dOf/jSFUiGaBmYkAfztb38rrrzyyuIvf/nLnO+dffbZxQc/+ME5XkHgf2Dx//nPfxbXXHNNcckll4RWEpj5BACsWF7gYJF/4hOfKI466qh4mv8P7v2vfvWr9DyESFdfffXIayYQsvdD0IHASAlAGtCCLsf8l156abH//vsnLWC2Qkz/3e9+t3jve99bfOhDH0rh0rhAnH3961+fPodAYKQE8MlPfrK49tprH/a9++67rzjssMOKY489dupukIfy73//e2SvL57n4u+8887FXnvtVfzwhz8cuyCKbN7znvcUX/rSl/r6u7rrvPvuu6PKMwig84I5/fTTi69+9auP+NnHP/7x4oADDkgi17SA+KZWgW4xCuHtrrvuKj796U8Xu+22W3HGGWckshk3fCbSsjvttFPxrne9a6Dnn4ngBz/4QfGVr3wldkUQQD1UAh500EHJ2lfB/d93332nagH96U9/SpuTSPnLX/5yaK9L0BPfs7qnnHJKrSUdpxfw97//vXjf+95XvP3tby9+9rOfDfQaZ555ZnHwwQcX//jHP2JXBAHUg0UV39YRAAtLDFQc9K9//WuiGyLDYn7/+99f7LHHHqmCsS1YVynP3XffPd3n73//+6n5IE866aQUhhx55JFzvJ2mXg+Pzv1EbUIQQEfYwBbU6173ulT8U7dYLrvssvSzco+Av7v44otT78C489+0CWEJS02ca7PAZT94OK9+9auLE044obj33nsfdo+Txte//vXijW98Y/HSl740hSU/+tGPGl2bzU/XmUT4EphhBABvetOb0kLTElwFsU2jkHJhdQGf+cxnine/+91pge23335jJwBiFuIRG++44459ucf5frnX4vstt9wyvY6wYhohxJEKXHvttVO3Ju2jmzuPDIUvvLby70VFZxBAV9AAEMAdd9xR+/Pjjz8+paTE3gceeGBxyCGHJOvb6fdHjVNPPbV45zvfWbztbW9LcW4/UPos3Nliiy2Ko48+uja0mRYIzxDuc57znOJFL3pRItxvf/vbHX9fKCM0uuKKK2IXBAE0B5d60003TYpxFayHeoA11lgjxaMKYizEbDUnYV2EJSzjnnvumbyTJtfAHZbS3HbbbYvtt99+YGFt3OD6P+95zyue//znp27NT33qU6lcuwpCrVDmi1/8YuyAIID+wHJwpxWfVDe/zUYgW2mllZLVP/HEEyduNdXg//znP08tzMhI6q4ThCg33XRTUtS322675O3MpJy4eoSNNtqoeNaznpUIAOlV+zRsfjqOZ8FrCJc/CKAvfPOb3yxe8pKXPKzoxybXJGRRXX755Un0e+tb35o8gGmATe1auLxqAjoRBcISLghhqOrQzwahF4irb7755oncp1TsJptsUqy//vpJd5EBkRVwXaBSEClo4ArFPzAQAdx+++3FxhtvnEKBvOjPO++85H6yQDYMK4sMxN/TAJuS0PWRj3wkiYLVjc1z4RJznW2YQWvqhUW8BsJaJ6IZNV71qlclIZAHIxOA0JC2YS48N0LmMGsiArOMAODZz352seuuu6ZY+ZhjjkmxZrUOXVkqEbBsaSblbhLHWGXFO8RA1h5kLYiUG264YbHBBhskwmqTqbDhEADBUF4dWVYx6meg6GnZZZdNRKBC0GdAkN1ll12SePuLX/wiVn2gHQGoOGMxWXkLvc7Sf//730+WkPs9aXDtFTCxhDQKHss3vvGNlKK0Kd7xjncMpV0XyRBBhUN0BM9Hp953vvOdlBrlNY2aAIRgq666ahIDvZ/qvpVXXrlYc801oyU5MDwCIDRxLzu5+QSmvAAnjYsuuiip+VdddVUiALUMNuqb3/zmlLYcFn77298m628TIgGexQ477JAKkTbffPOUmx91LYSQbLPNNivWWmutYt11101u/yqrrFJss802sdoDwyEAYhoCICZVW4PLEBpwufUQTBKq+Gx2DUss/uqrr55SfDSLYYLOIKT41re+VRx33HEpXSovL+6+/vrr0+94VqP0AhAMl3+JJZYoHve4x6WULFHzDW94Q7j/gfYEwJqyKs94xjPSYu+GP/7xj2kx2hCThpgYabHKL37xi1Pvft4wwwSS4WEoyWWFX/va1xbnn3/+WO9V3L/IIosUSy65ZPGKV7wikQ9PhF4TCAxMAApiuM7SSzZRXVNQFYaI8gQmCS65jW9DCAFoEyeffPIcSzwsq0zwpI2suOKKyePgeUjHuf+cihs1xPlSgQsttFDSAqRszQuQpeGJCM0Cgb4JwGy7PAZcI4wsAOveaWHnDWV+gPTbpNxPzS5CltVWWy0VyYjDFcNwiXNoMiyXnNjI4vKQcnMN74cOgoRGDfdhRiOX/0lPelLy0oh/PBAZCV6ApqFAoC8CsLBsfhspTwOioLN2vU4H4jUowb3uuuvGemOssRJgGoRYXy2ADfDKV76yuOWWWxIpDTNXb1QaQZHyLwzI5EIj8T1dkuOoKtSiLL2J4JZZZplU28Dr0Rkp28H7maahLYEZQADKSVlOOe5sLW0uufMmzSRiTwtvnKDCc4X9a8yVRU8HkA1QH48AENMwYONLK8p60D20C5eLbfz8LW95SyLLcdVCqHkQBqy33npJj1Ds5LNSIlzXxxEIAngELFZ5bPGsxS3NlRewlBprytr1gjr8rbfeeqw95yxhrkHI16wWgNeiaMmmlMVgGduAwEYLkV3wnmJs8TaNIQMZsMLl8ulRE4Fip6WXXrp4+tOfnnQA1t/zl5LU3hwINCIApbOKWqrusgW2zjrrpIXfC9pqNQfZkJNsPtEOzBryRmgarolQN+g1CWuyJ1EOhXg8NnyugvQvDwrhjPP+fT5PecpTkqcmJFCirdRZliAGgAR6EoB4X6qP8l8mhQwtv4qBmkzdtdksvklC7K9CjjVkrVnqQayhZyCskOLjHVXJUci01VZbpQnBGZR43hJvaFwgSi644IJJFHTPSEjDEML68pe/HKs/0JkAbGqWQuza6dQfcSaLqua822YBFXLcT+LYJL0A7rBKRtdsTqAxX+XrbIovfOELSRit66n32t5HBiSDF4BIxeDjQD6ZaPnll0/dgQhJCARCEcJkeaxZIAjgYfje9743x2p0glhaPYDiIFBU02kj6Q2w8fw7SbD6ynJZacVAmmf6PdCEiGbzC43qlH3PgeYhA1FuhkI4++yzT/Gb3/xmbPf78pe/PNUD0D5UJmrV9tm6fjpOJotAEMAcyO2zEKxj3ey/DDGwWXnZqnVbSGYG6EjjCUwKuVX5hS98YapnoNjzSvppW7ahPZfXvOY16f473bM0qVn9Ze/IZCTfVyY8LghxHv/4x6e+gJe97GVpGIiSZZ+D1GggCOARcJ6dQh9pv25gyczLk19vAiGFDTBp8Gzcn3QgBb+scfQC8dA90D66udAKcvQbVMeRIx5ex6itbn59WRw9AUsttVTyfAiCRFkFUryhupFhgVlOAFJ+rHVuYOkGG6nTlOAqFMuwipOep0+0ExOL0bUI9xMPIwvWH0l2g+ehDoGHUYawgwehMm+UhUFlgrHxF1100aTXaE4SuhBEHWU2TlEyMAMIgODHurGSTUAI5Fo2KfW12WQObrzxxoneNAJinaXq9PAbo92rohFMNjZpB4k1gZJgxUd5AAkIr9Tk8xByD8KovQHDWZ7whCckvcY0JyRg6pHQRxqzShiBWUwAhmWolstxca+FIVVIXKoOn6yDuXysTp63N0nwcGwGtQlqHWzITihnMmz+pik07r/Yu1wtSSCUhlMTIJU4Dngf9QCaofRv6IrUm+C61AdMamR7YAoJQK6aYtz0AAyLi9IsFOiF3C+frc4kIUfOC1AiKxbu1bFI7+AV8WCadtQpP9aFqA+gDM1IXqtcJzBqGAZqRgAPxn3zTMT/woEQA4MAEsSl4uFuqb8qbAYLKrvFvTwGuWhkMWmXU+qPDiAtJyXmurpNymXNFTPlw0V6XX/+OcHQhOQc9vg+MhFmDXMaUS/wcPQGGBhKg1AibIYh4uORjPII9cAMIQBuPEvR7wAL7izBq0k+nXiGLCZZhJI3pzZdcboQACl12wR+F9H129bMwxBSVQuGEI6vcfXnu+fFFluseOpTn5r6FBQICQd0SnoG42hXDkw5AdjIFkPTwpi8kdTWU5ibLCKim/l0k+5Ic+0sYC5nVi6rRqBOlFPDIFb2O/1uWJWPxLdqGIBseQbjPHXIrAJzAmgZvB/egENTEDIxNzALCSAv9nyw5yBTY1QEEtS0CPcCzUDdQHWM+Lg3PxDkEIARXuWS5yoBaBiSzstlw/0C4dFJyulP4qONVy4XHjWcFfioRz0qeSTKgU0L9v56NGgB45paFJhCAmD9uIRm6PcLHoOJO8KHXkA06gamxeIodiKIaepRIFMHG4T73yTTUQf3qi/fzIAMdfqedz5gZRxQd/DkJz85ZQEQsPMdlGcjONrPOOcVBKaEAPJ/sA4UYhVig4AFFUc3GbIpFSgHPw1giW1+J+qqU6iCMGhzsOKDHg3OzdcbQHAsg6BIWOy3F6EN9CfIBqhIRGzOcVSc5NqiQ3AWEwDhzwYmWg0CFXKEwCbHTgkz+im/HSV4JFqEX/CCF6QDPKBsBYmV+SCUQYFElByLwcthgLJiG7JMuqOwwOXXpMHMO++86Z6RPgLweUj/yv7EnIBZSgCUcPHwoAdbOi2Y2NVk1r7KO00p0zKhVhzsrIC6EIbqTyQUArSB8MGM/nIRlGo84ZDJweMCMuABmFwsG6CIS+syYZAGNC0HugbGTADccir3oOk57rGFJKfeq8bdYhMy9HNgSJsR3k1y9joETQ2u/q72WcSgj6ENCGy0BmJb+X2FAE7yGVValEem7r8Mn7MOQf/SIBCTNKcBJ8M+LCUwAwiAJaZIU8PbNKj4e7Fyr8XsnDyVcE0XvY2inl7jStsZfp0g/HnmM5/5iHicxXZP5Rl/gwI50htkQjLReBZCA1V5nYhKR1+noSzdnhlI0VZ7HcxvePSjH50mBmvlFv5I//pqkskJzGUEwDrJSXN1+zkpp7pgHRiiHqBXs49YU4Wc6blNQbUmpOUhFr3Au+inaEcPhHr5anec+X5y5tW23kFgEIcUXK4mBDoAgsn6Qx20D9vI/Rxbnj8b+oWKw3J1J8J3ctATn/jEFP+7PxqHNYCgArOMAFhX1rvtsA7lpsKAXuky1lQtgEXX9Kx6wze4rE0bifw+d7vJibi8HhOPucJc8ipZ2aDlFN6gQK6srGnK2fsROlHg9SN02sQIQNakk5dAyNR+LJVbfi+gL+Qwpkzu6hLmm2++VL+BkHwWni9CGOfEosAUEADlF/trG20D1llrcK8zA1lVh1bIGljc1QVfB4vbNeria3KwBTLikTQdQWbR65u32cslwWJ/M/UGrQGoQuMNLSDH5awx8bXbMWs2sfg8j16rIzuvV5fBcd3eMx/kWn7NhRdeON2b04vUBCAZ2kwcIz7LCMCC5/opV+3WENMLNiZL4rXyJq3b1FR3FsiXiUJ+p5f24OcKamyeJnlzG1+tfS+PIV+fXL1qPyFMedgHy6+lty05Zgi3iI3SbtkLkI+XDuxEgDa++86Hq1R/T/2C7sa6Ji5DXWgAshjl9mOagvZgcwI8I5+Zze/0p2GemBSYAQRg01uALFG3jdsELDoX17y9TuABqK33VZ4m1O09/UxDDa+hyWnDxnDzGLi1TWATcP8JdTZSdpe1MHtPKvmwwENCfHlOgNCLZ9OpFNfzYZ2FD3VQwSiEoy+43jLoBjY3z0a3ZxkKv4wNd3/IRciEAJBJYJYQQN50FiAr0TY3L77nVnar9ad8i3sJVN63ST+661SyKsRoMsSTuOY6mk7voYbbKFx+myCr7rIOvBrXOgy4DxuW3qAaD/mK0QlxdUp//nwQABG0zkND2gicp1LnHflbswCr6UDPXW+AngD3Z06D15n0+Q2BMRJA/g8fPovQdl4fUY+72q24xVRcohSryupyPZs0org2YQNLWLV0VYh9ufNIrUm9gfSXONt7VGNy8TOiaiuOlT0c7yUUUH6rK9HzqOoV5d/nzUjXVa14BuuN8OoIANE4KbgqZAqrCIGOEPNcnXXgugiB/TYGRQ/BDCcAU2oMuxzG8dHcTQu2U1zPygoVFKEQ67xvk+5Aras2NHeX1ewGgy6EIoS9fKJxN9jkrLCFTKMoTzqWArQxcgqyn1RpJ0iV2tDuRbjC+6gOGi1vKvrEWmutldKV1Z/5bwSmvLec78/nNLgfJb82eBWekZSgOQE5JckD6uc0Z+/R7XCYwAwgAJvLYhxGvlvbrPMCpNbqwMUU+zu5VzMO91PDTa/wg6DFOqmcY9W6wet5DwRgNn43kVGGASFl8Uvhjb/LU5GVR4vZmxyE2hQ2p1hbBSKBEWF2q4twv5R6lr7q0Ujjul/lvbmbs0xStBPk4W+rnhNymGeeeYrFF188ZRGECz67pvUW+Xl1ylAEZgAB5LPuuLnDqEtn0bqJdQpTWBlW0GAQG4zF7dWIRDTjKqvaowV0S1cR87wHspEN6FZvoBnH75a7/eTl8+xCm0Y44fkMs1nGa7HaCFPKsq4WIMPG9rvCtKorL3SgU4jl3Ud+7pkEeFiunxdTHdoiAyQM4AUgOF4Csss1IU1ce59h7iSMUGCGEgDra4HbXISmNh8k5Zlr2anjT7rRFwurIw1sbOp4tzQkt5+lpNjbDNkdrsKi5s5T8xXPUMf1/Ve9APco1uWBIInyz21675VrAvRK+H9kNcxFjgy1Inv2rtFr52dQfh+eGW3FkFFpvXLNPpKjJwipEK9wIE/61err9ZEAkvAeVZ3HzxZYYIEUXrHkPKy6cKETeFh0jMAMJgCwgCyyYRzckVNPxmlVwd3m/nJlMwEgAy4w76G8QcuwmKX1pBi5qryG3L1YbhLSmWgjZFdZpyPrJ3vA6pZ/V+kv0a+u2QfBZFfYBB2kUncYaBsgXt6K8Vzux/OqC1d4CYiMtfdc/Q0rzfoibRkAHowN7HUQmtJuHoFQiDbAw/Iccrlzfh/VgPPPP38qhZah8VpStE37QnhQkz7sJdCCADIsEK513pRtIJSQtqpO2eGWIposNmYxTyqLC6pGoBMB3HrrrUkDkJqziKneVS1APMySee8MHgkL7n1dVz6oQ1oRUbln6nn1/eTfcyERT4IldY3lgz6GAfezyiqrpI1HjK2DbAkCAEVLOW2rkUiqE0GVN6SNjyhY/Zz+y4VaCDFbbCQpJfmYxzymeOxjH5vI0GvKCjRpvCL+SaHGScNzAQFwPaXkymLXoO6u6jQLlEUpw0aTa84pNRY2vwfrxiWuG83l2riaro2VRCTEKh4Bld9i9T2LW847i5lemzvv57nSzSJ3bTacDdEtS6CBJ3sS0pY5XTYslOv9Dey0mdUDlNufweanE5SJ1POy8aVVq5kJ1yy8qX4fiQrPkCGvx/OUjfD6xECj3YQAyC4Xc3VbA7wqr9PrkJNxnIAUaEkAwAKLdXNaZ9APjastLjX3rgyWx+vnxhWLJy9Sm1xsW1d3jzgszHzGPSCK5z73uamoiMKNWGxQYpgNXz16y/e48PQGrjCxq5/pxKwca8kdH/ahHlR8ugYl3+uz2p4LDUI2BVl1Ewmr8xK6fW7IEQkgQp6H97aBiYHmBCAhRFA+0aju9YQI0pPCi27hgr/lfQQJzAACkNLhPjvJty1sTOpzuajE5ia65YVgkZWtlBZeOXyhQXmxcMXFstWZhQpjEA1vQAxLJa9WvDVB3cKsW7BUdHMDxNf9DDTpBdN4aAwEPLMSFDu5Z8SH9BDDoB2JdfcmjODd0FWy6IgQZQMMDeUV8LgASXaaFJQ3dq/3p9U0aeIKTJgAgKspDmx7ZpyFs84668xRrHkF0lnllluLsNo3wAvhyuceebG4jd3pyDILWJpvHPPskJXY2mYt9/W3hcpD4Ul27c1LQMQ8Giq9UCpnJIZtRTMBKwRSD8CDIgKy7ghZdqbN5uXBXHjhhTF2fKYQANeaMqxApU3VG4VbjJ4bacS2vAJprDJJVOcQsupICFkoVLEQKd2d0orjdisVTXGheSr9VMx1AzecwJmtMVLkLRHYCJ6jFNnKz0+I87SnPS15IARS2Qabtw0UWA2zijIwYgKwIMTmhny2PbmGS0tgsoBZGAur3G4q5Ki+h/dnNcSivqQmkUabcWXDhs3JI1FC3Pa4c/ebW5cnHSPrClx22WVThoWX47m3OcXY/cguTfokqECfBJDbSC2IQQ6OzAtZfTvrreyXAMedLZcI29R5Hn9V+YZO5cTTAMVMubefVzDoM+LxSFM26XIcNWRn1AQQV321PblIaMaDGOT5BCZEABnKOw2OtHEH7Q4Tv7P6lG0WszwVNyN7BHWi2zS7jK5NubCiIxu4yZyCumek7oIw2nR60aiQr0eGxEGinZqP+gHL7xkNc55CYEwEAEQ6OXPq96BHSPt7lpKuUDd2utfE22lPHZlUhATy0WpNydJ9IRGxv2c0LUd0C2vUBNA5VBu2uS5/q7ajbZgUGBMB1G02NfVy51Uxqkn6B/ydfLNQoK40WFPPMFNq40K+P2GMQSjqG6j3inqahi42hvr+8mzESd6Pz1cGYKGFFkozBGQn2hJT5P5nMAFk4c0CJcgpVW0yoz678zY85V8hS/WI7Px7RKY2QtO0IMfy2qq1E7tf6ne5wakc0iA+pChE4mlNA4i/PBl1FSussELK4mjZDswSAihv3jJsZIq+GF5FWtPJseJbi0kIYKHXzba3KcqVezMJdYQp20FAdc/iaJuIUKi6Mo/v1rDE8stwcJGn4b4JttnTk51ZbrnlkgbkWgOziAA6wUYVEypYyf3rndKE4mB16nnWvIo/hS11B2B43bntTDpus6pFz8kmN/hDhZ3/XnPNNZPCrshnGANYhgFeHW9E/J/DPL0TKhCrpxoHZikBZCulM047roo+Zauq1KSLjPdiPVTx2fjKSf1eXlBKeTsdC14+1GJuQNmi8570QGjaERbkk36G3VXYBtm7Q+hl7WbVVVdNAmc/pxIF5lICqC5wxTAshrp4LbW+dJEp/6Ug5+Om84JCEgijrpy3bdnxTCOGaQp1PHshC4Iq6xVy+LlNOQp5ggAehjxwUszLeisgURartdbCqavaU1fO7a2b5BPn0o8HddqOaj/CX9kLy3oMIkcC5XkDgSCAgQp0LCjxJKW8imnJgc82cPOl/epIOZfxKg0mDkYYEATwiAVS/rcJVLvpMaiWhtaFBYHRwhgv48MQQLfPkJDpM6uenByY5QQwKGQFdPaVFx0CmInFQDMVsjS5tqPbQE+fkc/FrACazjQ1ZAVmKAEoByYGllN/WoebHPoZGA5kbHwGeRJxL5i9KHRr2x0amOUEkOvfTRwyly7D92JxjQcmL+s9UJOQC7B6QciWZ0REaW8QQGsYAa4uIJcASz/NbcVA0wrnCCjK6nW8GuTNnjsfVXWGXhME0BqaZRQSldXnOF9u9DDGzEwGFZ39WnLlwcahtZ0REAgCSDD7r5wSVD/Q7WSgQDuo0TDlR9HPoHMWDApV5RkHgQQBtIbZg+oCcq+4ppOoBxguyiPRFfsY9tGm81CYJgzQ8BQIAmgNBJCnxeROucBwCcDmP+WUU1IxTx7w2UbI83kZYio9GIJgEECrxUldFpNqL2ZdymcDBoYDQz24/saytd38QAsw/KR8cEggCGAgAgBjtBSZKE4Z9PCLQGfo9NO6rdZiWFAXoKMRGQSCAFpBu7CSVP3z+TDOwHRD85YSYac6B4IAWsPQUWfVObE3MBpEvB6YWgIAIUDUmgcCs5QA4tioQGAWE0AgEAgCCAQCQQCBQCAIIBAIBAEEAoEggEAgEAQQCASCAAKBQBBAIBAIAggEAn3i/wBRwxw+vHsFXQAAAABJRU5ErkJgggAAAAhAAQgkAAAAGAAAAAIQwNsBAAAAAwAAAAAAAAAAAAAAAAAAABtAAABAAAAANAAAAAEAAAACAAAAAAAAvwAAAL8AAIBDAADeQgMAAAAAAACAAAAAgP3/9UIAAACAAAAAgP3/U0IhAAAACAAAAGIAAAAMAAAAAQAAABUAAAAMAAAABAAAABUAAAAMAAAABAAAAEYAAAAUAAAACAAAAFROUFAGAQAAUQAAAGAOAAAAAAAAAAAAAHoAAAA0AAAAAAAAAAAAAAAAAAAAAAAAAAABAABvAAAAUAAAADAAAACAAAAA4A0AAAAAAACGAO4AewAAADUAAAAoAAAAAAEAAG8AAAABAAEAAAAAAAAAAAAAAAAAAAAAAAAAAAAAAAAAAAAAAP///wD///////////////////////////////////////////////////////////////////////////////////////////////////////////////////////////////////////////////////////////////////////////////////////////////////////////////////////////////////////////////////////////////////////////////////////////////////////////////////////////////////////////////////////////////////////////////////////////////////////////////////////////////////////////////////////////////////////////////////////////////////////////////////////////////////////////////////////////////////////////////////////////////////////////////////////////////////////////////////////////////////////////////////////////////////////////////////////////////////////////////////////////////////////////////////////////////////////////////////////////////////////////////////////////////////////////////////////////////////////////////////////////////////////////////////////////////////////////////////////////////////////////////////////////////////////////////////////////////////////////////////////////////////////////////////////////////////////////////////////////////////////////////////////////////////////////////////////////////////////////////////////////////////////////////////////////////////////////////////////////////////////////////////////////////////////////////////////////////////////////////////////////////////////////////////////////////////////////////////////////////////////////////////////////////////////////////////////////////////////////////////////////////////////////////////////////////////////////////////////////////////////////////////////////////////////////////////////////////////////////////////////////////////////////////////////////////////////////////////////////////////////////////////////////////////////////////////////////////////////////////////////////////////////////////////////////////////////////////////////////////////////////////////////////////////////////////////////////////////////////////////////////////////////////////////////////////////////////////////////////////////////////////////////////////////////////////////////////////////////////////////////////////////////////////////////////////////////////////////////////////////////////////////////////////////////////////////////////////////////////////////////////////////////////////////////////////////////////////////////////////////////////////////////////////////////////////////////////////////////////////////////////////////////////////////////////////////////////////////////////////////////////////////////////////////////////////////////////////////////////////////////////////////////////////////////////////////////////////////////////////////////////////////////////////////////////////////////////////////////////////////////////////////////////////////////////////////////////////////////////////////////////////////////////////////////////////////////////////////////////////////////////////////////////////////////////////////////////////////////////////////////////////////////////////////////////////////////////////////////////////////////////////////////////////////////////////////////////////////////////////////////////////////////////////////////////////////////////////////////////////////////////////////////////////////////////////////////////////////////////////////////////////////////////////////////////////////////////////////////////////////////////////////////////////////////////////////////////////////////////////////////////////////////////////////////////////////////////////////////////////////////////////////////////////////////////////////////////////////////////////////////////////////////////////////////////////////////////////////////////////////////////////////////////////////////////////////////////////////////////////////////////////////////////////////////////////////////////////////////////////////////////////////////////////////////////////////////////////////////////////////////////////////////////////////////////////////////////////////////////////////////////////////////////////////////////////////////////////////////////////////////////////////////////////////////////////////////////////////////////////////////////////////////////////////////////////////////////////////////////////////////////////////////////////////////////////////////////////////////////////////////////////////////////////////////////////////////////////////////////////////////////////////////////////////////////////////////////////////////////////////////////////////////////////////////////////////////////////////////////////////////////////////////////////////////////////////////////////////////////////////////////////9RAAAAaHMAAAAAAAAAAAAAegAAADQAAAAAAAAAAAAAAAAAAAAAAAAAAAEAAG8AAABQAAAAGAQAAGgEAAAAbwAAAAAAAMYAiAB7AAAANQAAACgAAAAAAQAAbwAAAAEACAAAAAAAAAAAAAAAAAAAAAAA/AAAAAAAAAAAAAAA////APr6+gDr6+sA/Pz8AK6urgCCgoIAsrKyAPv7+wD9/f0A9PT0AKenpwCDg4MAk5OTANbW1gCtra0Atra2AI6OjgCUlJQA4+PjAKurqwCYmJgA29vbAOLi4gB7e3sAi4uLANXV1QDm5uYAl5eXAH9/fwDo6OgA/v7+ANDQ0ACxsbEAeXl5APn5+QDv7+8A19fXAPDw8ADDw8MA7OzsAKysrAB6enoA8/PzAMfHxwC5ubkAjIyMAJaWlgDh4eEAxsbGALq6ugCEhIQAysrKAHZ2dgB9fX0AXFxcAI+PjwDIyMgA9vb2AI2NjQCcnJwA+Pj4AGVlZQBycnIAzs7OAHV1dQCenp4A7u7uAKioqAC1tbUAiIiIAIWFhQDt7e0AkZGRAGxsbACpqakAYmJiAHNzcwDNzc0AtLS0AIeHhwB+fn4A6urqAODg4AClpaUA8fHxAHd3dwBra2sA2NjYAKqqqgCJiYkA8vLyAPf39wB4eHgAbm5uAG1tbQDn5+cAo6OjAJWVlQBbW1sAu7u7ALi4uABQUFAAoaGhAPX19QC9vb0AYWFhAEdHRwDU1NQAY2NjAJKSkgB0dHQAgICAAGBgYABTU1MANzc3AN7e3gCgoKAAhoaGAIqKigCmpqYAcXFxAGhoaABSUlIAmZmZADQ0NABCQkIAwsLCAL+/vwBMTEwAMTExAHBwcABYWFgAXV1dADs7OwA8PDwAkJCQAJ2dnQAnJycAoqKiANzc3ADS0tIAWVlZAENDQwAwMDAAwMDAAEZGRgC8vLwAZ2dnANPT0wBLS0sAPj4+AN3d3QBEREQAr6+vAIGBgQBPT08AMzMzAGpqagCbm5sAQEBAAD8/PwAeHh4AaWlpAN/f3wDMzMwAvr6+AG9vbwDExMQALCwsACgoKAAyMjIAt7e3AMXFxQBkZGQA5eXlAF9fXwBRUVEATU1NADU1NQA5OTkAKSkpAFdXVwAvLy8AwcHBAJ+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z4lAQEBAQEBAQEBAQEBAQEBAQEBAQEBAQEBAQEBAQEBAQEBAQEBAQEBAQEBAQEBAQEBAQEBAQEBAQEBAQEBAQEBAQEBAQEBAQEBAQEBAQEBAQEBAQEBAQEfAQEBAQEBAQEBAQEBAQEBAQEBAQEBAQEBAQEBAQEBAQEBAQEBAQEBAQEBAQEBAQEBAQEBAQEBAQEBAQEBAQEBAQEBAQEBAQEBAQEBAQEBAQEBAQEBAQEBAQEBAQEBAQEBAQEBAQEBAQEBAQEBAQEBAQEBAQEBAQEBAQEBAQEBAQEBAQEBAQEBAQEBAQEBAQEBAQEBAQEBAQEBAQEBAQEBAQEBAQEBaLBFYQEBAQEBAQEBAQEBAQEBAQEBAQEBAQEBAQEBAQEBAQEBAQEBAQEBAQEBAQEBAQEBAQEBAQEBAQEBAQEBAQEBAQEBAQEBAQEBAQEBAQEBAQEBAQEBAQEBAQEBAQEBAQEBAQEBAQEBAQEBAStdugEBAQEBAQEBAQEBAQEBAQEBAQEBAQEBAQEBAQEBAQEBAQEBAQEBAQEBAQEBAQEBAQEBAQEBAQEBAQEBAQEBAQEBAQEBAQEBAQEBAQEBAQEBAQEBAQEBAQEBAQEBAQEBAQEBAQEBAQEBAQEBAQEBAQEBAQEBAQEBAQEBAQEBAQEBAQEBAQEBAQEBAQEBAQEfAW4SVaYBAQEBAQEBAQEBAQEBAQEBAQEBAQEBAQEBAQEBAQEBAQEBAQEBAQEBAQEBAQEBAQEBAQEBAQEBAQEBAQEBAQEBAQEBAQEBAQEBAQEBAQEBAQEBAQEvSSMBAQEBAQEBAQEBAQEBAQEBAQEZLigBAQEBAQEBAQEBAQEBAQEBAQEBAQEBAQEBAQEBAQEBAQEBAQEBAQEBAQEBAQEBAQEBAQEBAQEBAQEBAQEBAQEBAQEBAQEBAQEBAQEBAQEBAQEBAQEBAQEBAQEBAQEBAQEBAQEBAQEBAQEBAQEBAQEBAQEBAQEBAQEBAQEBAQEBAQEBAQEBAQEBAQEBAQEBH4zgEzAgAQEBAQEBAQEBAQEBAQEBAQEBAQEBAQEBAQEBAQEBAQEBAQEBAQEBAQEBAQEBAQEBAQEBAQEBAQEBAQEBAQEBAQEBAQEBAQEBAQEBAQEBAQEBAQEBO9ZRAR8BAQEBAQEBAQEBAQEBAQEolIABAQEBAQEBAQEBAQEBAQEBAQEBAQEBAQEBAQEBAQEBAQEBAQEBAQEBAQEBAQEBAQEBAQEBAQEBAQEBAQEBAQEBAQEBAQEBAQEBAQEBAQEBAQEBAQEBAQEBAQEBAQEBAQEBAQEBAQEBAQEBAQEBAQEBAQEBAQEBAQEBAQEBAQEBAQEBAQEBAQEBAQEBAQEBAQHcWgEDSAEBAQEBAQEBAQEBAQEBAQEBAQEBAQEBAQEBAQEBAQEBAQEBAQEBAQEBAQEBAQEBAQEBAQEBAQEBAQEBAQEBAQEBAQEBAQEBAQEBAQEBAQEBAQEBHzpUgwcBHwEBAQEBAQEBAQEBAQEBWnAKHwEBAQEBAQEBAQEBAQEBAQEBAQEBAQEBAQEBAQEBAQEBAQEBAQEBAQEBAQEBAQEBAQEBAQEBAQEBAQEBAQEBAQEBAQEBAQEBAQEBAQEBAQEBAQEBAQEBAQEBAQEBAQEBAQEBAQEBAQEBAQEBAQEBAQEBAQEBAQEBAQEBAQEBAQEBAQEBAQEBAQEBAQEBAQEa3OUBFD0BAQEBAQEBAQEBAQEBAQEBAQEBAQEBAQEBAQEBAQEBAQEBAQEBAQEBAQEBAQEBAQEBAQEBAQEBAQEBAQEBAQEBAQEBAQEBAQEBAQEBAQEBAQEBAR8BOkrB2wEBAQEBAQEBAQEBAQEBMHIsAQEBAQEBAQEBAQEBAQEBAQEBAQEBAQEBAQEBAQEBAQEBAQEBAQEBAQEBAQEBAQEBAQEBAQEBAQEBAQEBAQEBAQEBAQEBAQEBAQEBAQEBAQEBAQEBAQEBAQEBAQEBAQEBAQEBAQEBAQEBAQEBAQEBAQEBAQEBAQEBAQEBAQEBAQEBAQEBAQEBAQEBAQEBAQEBnz8BAVMIAQEBAQEBAQEBAQEBAQEBAQEBAQEBAQEBAQEBAQEBAQEBAQEBAQEBAQEBAQEBAQEBAQEBAQEBAQEBAQEBAQEBAQEBAQEBAQEBAQEBAQEBAQEBAQEBAQE51q4JAQEBAQEBAQEBAQEBAUs3YAEBAQEBAQEBAQEBAQEBAQEBAQEBAQEBAQEBAQEBAQEBAQEBAQEBAQEBAQEBAQEBAQEBAQEBAQEBAQEBAQEBAQEBAQEBAQEBAQEBAQEBAQEBAQEBAQEBAQEBAQEBAQEBAQEBAQEBAQEBAQEBAQEBAQEBAQEBAQEBAQEBAQEBAQEBAQEBAQEBAQEBAQEBAQEBrzWaAQEWAQEBAQEBAQEBAQEBAQEBAQEBAQEBAQEBAQEBAQEBAQEBAQEBAQEBAQEBAQEBAQEBAQEBAQEBAQEBAQEBAQEBAQEBAQEBAQEBAQEBAQEBAQEBAQEBAQEBAVngfB8BAQEBAQEBAQEBASi2RAEBAQEBAQEBAQEBAQEBAQEBAQEBAQEBAQEBAQEBAQEBAQEBAQEBAQEBAQEBAQEBAQEBAQEBAQEBAQEBAQEBAQEBAQEBAQEBAQEBAQEBAQEBAQEBAQEBAQEBAQEBAQEBAQEBAQEBAQEBAQEBAQEBAQEBAQEBAQEBAQEBAQEBAQEBAQEBAQEBAQEBAQEBAQEBAWdqQwEIMAEBAQEBAQEBAQEBAQEBAQEBAQEBAQEBAQEBAQEBAQEBAQEBAQEBAQEBAQEBAQEBAQEBAQEBAQEBAQEBAQEBAQEBAQEBAQEBAQEBAQEBAQEBAQEBAQEBAQEBYtFlAQEBAQEBAQEfAQmbclIBAQEBAQEBAQEBAQEBAQEBAQEBAQEBAQEBAQEBAQEBAQEBAQEBAQEBAQEBAQEBAQEBAQEBAQEBAQEBAQEBAQEBAQEBAQEBAQEBAQEBAQEBAQEBAQEBAQEBAQEBAQEBAQEBAQEBAQEBAQEBAQEBAQEBAQEBAQEBAQEBAQEBAQEBAQEBAQEBAQEBAQEBAQEBHwl2RwEBCVgBAQEBAQEBAQEBAQEBAQEBAQEBAQEBAQEBAQEBAQEBAQEBAQEBAQEBAQEBAQEBAQEBAQEBAQEBAQEBAQEBAQEBAQEBAQEBAQEBAQEBAQEBAQEBAQEBAQEBASCEnDofAQEBAQEBAQGMmUIfAQEBAQEBAQEBAQEBAQEBAQEBAQEBAQEBAQEBAQEBAQEBAQEBAQEBAQEBAQEBAQEBAQEBAQEBAQEBAQEBAQEBAQEBAQEBAQEBAQEBAQEBAQEBAQEBAQEBAQEBAQEBAQEBAQEBAQEBAQEBAQEBAQEBAQEBAQEBAQEBAQEBAQEBAQEBAQEBAQEBAQEBAQEBAQEtpzABASMeAQEBAQEBAQEBAQEBAQEBAQEBAQEBAQEBAQEBAQEBAQEBAQEBAQEBAQEBAQEBAQEBAQEBAQEBAQEBAQEBAQEBAQEBAQEBAQEBAQEBAQEBAQEBAQEBAQEBAQEBKadQHwEBAQEBAQEBGT9YAQEBAQEBAQEBAQEBAQEBAQEBAQEBAQEBAQEBAQEBAQEBAQEBAQEBAQEBAQEBAQEBAQEBAQEBAQEBAQEBAQEBAQEBAQEBAQEBAQEBAQEBAQEBAQEBAQEBAQEBAQEBAQEBAQEBAQEBAQEBAQEBAQEBAQEBAQEBAQEBAQEBAQEBAQEBAQEBAQEBAQEBAQEBAQEBTTMfAQFSCgEBAQEBAQEBAQEBAQEBAQEBAQEBAQEBAQEBAQEBAQEBAQEBAQEBAQEBAQEBAQEBAQEBAQEBAQEBAQEBAQEBAQEBAQEBAQEBAQEBAQEBAQEBAQEBAQEBAQEBAVUqTGwBAQEBAQEfCnsSBAEBAQEBAQEBAQEBAQEBAQEBAQEBAQEBAQEBAQEBAQEBAQEBAQEBAQEBAQEBAQEBAQEBAQEBAQEBAQEBAQEBAQEBAQEBAQEBAQEBAQEBAQEBAQEBAQEBAQEBAQEBAQEBAQEBAQEBAQEBAQEBAQEBAQEBAQEBAQEBAQEBAQEBAQEBAQEfAR8BAQEBAQEBAQEBpcCMAQEBUgEBAQEBAQEBAQEBAQEBAQEBAQEBAQEBAQEBAQEBAQEBAQEBAQEBAQEBAQEBAQEBAQEBAQEBAQEBAQEBAQEBAQEBAQEBAQEBAQEBAQEBAQEBAQEBAQEBAQEBAQEBYLC9HwEBAQEBAV3AEAEBAQEBAQEBAQEBAQEBAQEBAQEBAQEBAQEBAQEBAQEBAQEBAQEBAQEBAQEBAQEBAQEBAQEBAQEBAQEBAQEBAQEBAQEBAQEBAQEBAQEBAQEBAQEBAQEBAQEBAQEBAQEBAQEBAQEBAQEBAQEBAQEBAQEBAQEBAQEBAQEBAQEBAQEBAQEJAQEBAQEBAQEBAQEBH9w/AQEBAT0BAQEBAQEBAQEBAQEBAQEBAQEBAQEBAQEBAQEBAQEBAQEBAQEBAQEBAQEBAQEBAQEBAQEBAQEBAQEBAQEBAQEBAQEBAQEBAQEBAQEBAQEBAQEBAQEBAQEBAQEBAQEQvZoBAQEBH2SigyYBAQEBAQEBAQEBAQEBAQEBAQEBAQEBAQEBAQEBAQEBAQEBAQEBAQEBAQEBAQEBAQEBAQEBAQEBAQEBAQEBAQEBAQEBAQEBAQEBAQEBAQEBAQEBAQEBAQEBAQEBAQEBAQEBAQEBAQEBAQEBAQEBAQEBAQEBAQEBAQEBAQEBAQEBAQEBCR8ESN3LOVMEAQEBAaTemgEBAQErAQEBAQEBAQEBAQEBAQEBAQEBAQEBAQEBAQEBAQEBAQEBAQEBAQEBAQEBAQEBAQEBAQEBAQEBAQEBAQEBAQEBAQEBAQEBAQEBAQEBAQEBAQEBAQEBAQEBAQEfAQEBXAZKSAEBHx/MtTwBAQEBAQEBAQEBAQEBAQEBAQEBAQEBAQEBAQEBAQEBAQEBAQEBAQEBAQEBAQEBAQEBAQEBAQEBAQEBAQEBAQEBAQEBAQEBAQEBAQEBAQEBAQEBAQEBAQEBAQEBAQEBAQEBAQEBAQEBAQEBAQEBAQEBAQEBAQEBAQEBAQEBAQEBAQEBAR8FInni4n7UzBIrHwFEp1IBAQEBdAEBAQEBAQEBAQEBAQEBAQEBAQEBAQEBAQEBAQEBAQEBAQEBAQEBAQEBAQEBAQEBAQEBAQEBAQEBAR8BHwEBAQEBAQEBAQEBAQEBAQEBAQEBAQEBAQEBAQEBAQEBAQF0rrkIAQFTtbROAQEBAQEBAQEBAQEBAQEBAQEBAQEBAQEBAQEBAQEBAQEBAQEBAQEBAQEBAQEBAQEBAQEBAQEBAQEBAQEBAQEBAQEBAQEBAQEBAQEBAQEBAQEBAQEBAQEBAQEBAQEBAQEBAQEBAQEBAQEBAQEBAQEBAQEBAQEBAQEBAQEBAQEBAQEfARdfNacVRCkQDTfrX2gBal8BAQEBAUgBAQEBAQEBAQEBAQEBAQEBAQEBAQEBAQEBAQEBAQEBAQEBAQEBAQEBAQEBAQEBAQEBAQEfAQFcbLkdKi4kAQEBAQEBAQEBAQEBAQEBAQEBAQEBAQEBAQEBAQEBAQEBAS9WWB8BEKmWJgEBAQEBAQEBAQEBAQEBAQEBAQEBAQEBAQEBAQEBAQEBAQEBAQEBAQEBAQEBAQEBAQEBAQEBAQEBAQEBAQEBAQEBAQEBAQEBAQEBAQEBAQEBAQEBAQEBAQEBAQEBAQEBAQEBAQEBAQEBAQEBAQEBAQEBAQEBAQEBAQEBAQEBAQEBCXxeXUlYAQEBAQFVPDdNgNGoAQEBAQkwAQEBAQEBAQEBAQEBAQEBAQEBAQEBAQEBAQEBAQEBAQEBAQEBAQEBAQEBAQEBAQEBAQEBPUVdnN+QnKv43g8BAQEBAQEBAQEBAQEBAQEBAQEBAQEBAQEBAQEBAQEBAQEbniJoAc/H3AEBAQEBAQEBAQEBAQEBAQEBAQEBAQEBAQEBAQEBAQEBAQEBAQEBAQEBAQEBAQEBAQEBAQEBAQEBAQEBAQEBAQEBAQEBAQEBAQEBAQEBAQEBAQEBAQEBAQEBAQEBAQEBAQEBAQEBAQEBAQEBAQEBAQEBAQEBAQEBAQEBAR8fAQEBXC9WSRMBAQEBAQEBAQF/co9xJgEBAQEJOh8fAQEBAQEBAQEBAQEBAQEBAQEBAQEBAQEBAQEBAQEBAQEBAQEBAQEBAQEBAR8BAQEELK6PszdGFgNIFKCcdR8BAQEBAQEBAQEBAQEBAQEBAQEBAQEBAQEBAQEBAQEBATGDECj7hxQBAQEBAQEBAQEBAQEBAQEBAQEBAQEBAQEBAQEBAQEBAQEBAQEBAQEBAQEBAQEBAQEBAQEBAQEBAQEBAQEBAQEBAQEBAQEBAQEBAQEBAQEBAQEBAQEBAQEBAQEBAQEBAQEBAQEBAQEBAQEBAQEBAQEBAQEBAQEBAQEBAR8BAQEEASpMTxsBAQEBAQEBAR8fXNy0HQEBAQEfQ0MBAQEBAQEBAQEBAQEBAQEBAQEBAQEBAQEBAQEBAQEBAQEBAQEBAQEBAQEBAQEBAQGYP22xHa0IAQEJAQETnnHbAQEBAQEBAQEBAQEBAQEBAQEBAQEBAQEBAQEBAQEBAQEBC0py+jeNAQEBAQEBAQEBAQEBAQEBAQEBAQEBAQEBAQEBAQEBAQEBAQEBAQEBAQEBAQEBAQEBAQEBAQEBAQEBAQEBAQEBAQEBAQEBAQEBAQEBAQEBAQEBAQEBAQEBAQEBAQEBAQEBAQEBAQEBAQEBAQEBAQEBAQEBAQEBAQEBAQEfAQEBARKDEGgBAR8BAQEBAQEBHwEQtZ5cAQEBARMKAQEBAQEBAQEBAQEBAQEBAQEBAQEBAQEBAQEBAQEBAQEBAQEBAQEBAQEBAQEfAQTGlG8qrwEBAQEBAQEBAeWgKgEBAQEBAQEBAQEBAQEBAQEBAQEBAQEBAQEBAQEBAQEBH2i9yL47PQEBAQEBAQEBAQEBAQEBAR8BAQEBAQEBAQEBAQEBAQEBAQEBAQEBAQEBAQEBAQEBAQEBAQEBAQEBAQEBAQEBAQEBAQEBAQEBAQEBAQEBAQEBAQEBAQEBAQEBAQEBAQEBAQEBAQEBAQEBAQEBAQEBAQEBAQEBAQEBAQEBAQEBAduEkz0BAQEBAQEBAQEBAQEBhI+ZLQEBAQEbAQEBAQEBAR8BAQEBAQEBAQEBAQEBAQEBAQEBAQEBAQEBAQEBAQEBAQEBAQEBAQEclkpuVQEBAQEBAQEBAR8JTYQ9AQEBAQEBAQEBAQEBAQEBAQEBAQEBAQEBAQEBAQEBAQEBIgDMfD0BAQEBAQEBAQEBAQEBAT115QEBAQEBAQEBAQEBAQEBAQEBAQEBAQEBAQEBAQEBAQEBAQEBAQEBAQEBAQEBAQEBAQEBAQEBAQEBAQEBAQEBAQEBAQEBAQEBAQEBAQEBAQEBAQEBAQEBAQEBAQEBAQEBAQEBAQEBAQEBAQEBAdiHiVUBAQEBAQEBAQEBAR8BA3FRZlYBAQEBJwEfHwEBAQkBAQEBAQEBAQEBAQEBAQEBAQEBAQEBAQEBAQEBAQEBAQEBAQEBAQmblj+4AQEBAQEBAQEBAQEfAX9XpQEBAQEBAQEBAQEBAQEBAQEBAQEBAQEBAQEBAQEBAQEfAcHns5oBHwEBAQEBAQEBAQEBAQFOm1oBAQEBAQEBAQEBAQEBAQEBAQEBAQEBAQEBAQEBAQEBAQEBAQEBAQEBAQEBAQEBAQEBAQEBAQEBAQEBAQEBAQEBAQEBAQEBAQEBAQEBAQEBAQEBAQEBAQEBAQEBAQEBAQEBAQEBAQEBAQEBHyauLj0BAQEBAQEBAQEBAQEfATGeIYngrwEBBJEBHwEfAQGvAQEBAQEBAQEBAQEBAQEBAQEBAQEBAQEBAQEBAQEBAQEBAQEBAQEdj0aMAQEBAQEBAQEBAQEBHwGYP3gBAQEBAQEBAQEBAQEBAQEBAQEBAQEBAQEBAQEBAQEBAd30+PhEAQEBAQEBAQEBAQEBAQEBUweMAQEBAQEBAQEBAQEBAQEBAQEBAQEBAQEBAQEBAQEBAQEBAQEBAQEBAQEBAQEBAQEBAQEBAQEBAQEBAQEBAQEBAQEBAQEBAQEBAQEBAQEBAQEBAQEBAQEBAQEBAQEBAQEBAQEBAQEBAQEBAR8LwFgBAQEBAQEBAQEBAQEBAQEvhWgscScBAShYAQEBH69MTJwGBAEBAQEBAQEBAQEBAQEBAQEBAQEBAQEBAQEBAQEBAQEBAQEFZiLlAQEBAQEBAQEBAQEBAQEBHzZhHwEBAQEBAQEBAQEBAQEBAQEBAQEBAQEBAQEBAQEBAQEuopfWBkMBAQEBAQEBAQEBAQEBAR9kTgEBAQEBAQEBAQEBAQEBAQEBAQEBAQEBAQEBAQEBAQEBAQEBAQEBAQEBAQEBAQEBAQEBAQEBAQEBAQEBAQEBAQEBAQEBAQEBAQEBAQEBAQEBAQEBAQEBAQEBAQEBAQEBAQEBAQEBAQEBAQEamUIJAQEBAQEBAQEBAQEBAQEjN1oBG9wGAQFOlQEBAZhdbkRBnjMBAQEBAR8BAQEBAQEBAQEBAQEBAQEBAQEBAQEBAQEBAQGMzIjLAQEBAQEBAQEBAQEBAQEBAQFwTQgBvwUREGgBAQEBAQEBAQEBAQEBAQEBAQEBAQEBHwEBgvlxrhgHAQEBAQEBAQEBAQEBAQEBJ60BCQEBAQEBAQEBAQEBAQEBAQEBAQEBAQEBAQEBAQEBAQEBAQEBAQEBAQEBAQEBAQEBAQEBAQEBAQEBAQEBAQEBAQEBAQEBAQEBAQEBAQEBAQEBAQEBAQEBAQEBAQEBAQEBAQEBAQEBAQEBXcV0AQEBAQEBAQEBAQEBAQEBTtQtAStuNQEB278BAQGfDagBA45mUgEBAQEIUysBAQEBAQEBAQEBAQEBAQEBAQEBAQEBAQEJttZZAQEBAQEBAQEBAQEBAQEBAQEBO14JpW/R3uAVPQEfAQEBAQEBAQEBAQEBAQEBAQEBAQkBLPKqvUGkdwIBAQEBAQEBAQEBAQEBAa8HVQEBAQEBAQEBAQEBAQEBAQEBAQEBAQEBAQEBAQEBAQEBAQEBAQEBAQEBAQEBAQEBAQEBAQEBAQEBAQEBAQEBAQEBAQEBAQEBAQEBAQEBAQEBAQEBAQEBAQEBAQEBAQEBAQEBAQEBAQEBKNF2AQEBAQEBAQEBAQEBAQEBAdxrVQEBBVcfAYAJAQGkiGUfAQFhakUBAQGYj3LVjs0BAQEBAQEBAQEBAQEfAQEBAR8fAQEBk+15CgEBAQEBAQEBAQEBAQEBAQEBAQzWL6dxYR42x6YBAQEBAQEBAQEBAQEBHwEBAQFY2zQIAXvDkOtLAU4wAQEBAQECHwEBAQEBAQEflQIBAQEBAQEBAQEBAQEBAQEBAQEBAQEBAQEBAQEBAQEBAQEBAQEBAQEBAQEBAQEBAQEBAQEBAQEBAQEBAQEBAQEBAQEBAQEBAQEBAQEBAQEBAQEBAQEBAQEBAQEBAQEBAQEBAQEBAQEBAZ+UFgEfAQEBAQEBAQEBAQEBASuPSgEBAWyUSAELCQEILQUBAQEBHrI2AQEa+NxWet6qOh8fHwE6iYPBe04BAQEBAQEBAQEBaIJRQAEBAQEBAQEBAQEBAQEBAQEBAQFwhsdRzQk9r7RJAQEBAQEBHwEfHx8BAQEBAQEPzD61cEPw4UzJgAEBHwEBAQEEQQ4EAQEBAQEBHwIfHwEBAQEBAQEBAQEBAQEBAQEBAQEBAQEBAQEBAQEBAQEBAQEBAQEBAQEBAQEBAQEBAQEBAQEBAQEBAQEBAQEBAQEBAQEBAQEBAQEBAQEBAQEBAQEBAQEBAQEBAQEBAQEBAQEBAQEBAQjPRgEBHwEBAQEBAQEBAQEBAQGRhBUBAQEeet0BrR8BpXUaAQEBAQhLRlwJcjc5OgkNoQ8BH1s6z14+hLRmOQEBAQEBAdsKAVre2QEBAQEBAQEBAQEBAQEBAQEBAR8BKspMGx8BHwGFXQEBCaU8uQkBAQEKVQkBAQH1zEcLRuuFAMmyfr8BHwEBAQEBAXgLQwEBAQEBAQEfHwEBAQEBAQEBAQEBAQEBAQEBAQEBAQEBAQEBAQEBAQEBAQEBAQEBAQEBAQEBAQEBAQEBAQEBAQEBAQEBAQEBAQEBAQEBAQEBAQEBAQEBAQEBAQEBAQEBAQEBAQEBAQEBAQEBAQEBAQFk4n8BAQEBAQEBAQEBAQEBAQEBONEaAQEBCUdpAWUBAkafAQEfAQEB9U06EJcZAQEBJITRAQEmP0c4JAElruIeHwEBAQNhARd+RiQBAQEBAQEBAQEBAQEBAQEBAQEBOrW0TwEBAQEBNYUBWKOExUw8AQFFXrZmzQECZg1sAQqC9vc+xd46AQEBAQEBAQEWEWgBAQEBAQEBAQEBAQEBAQEBAQEBAQEBAQEBAQEBAQEBAQEBAQEBAQEBAQEBAQEBAQEBAQEBAQEBAQEBAQEBAQEBAQEBAQEBAQEBAQEBAQEBAQEBAQEBAQEBAQEBAQEBAQEBAQEBAQEBAQEBAQEBAR8BR5xgAQEBAQEBAQEBAQEBAQEBAa62XAEBAQEqiwp/AbpnIAEBHwEBATQ3v1+wlQEfHwEUlgoBDcF4Kx8fARA+CwEBAQGarQE81okBAQEBAQEBAQEBAQEBAQEBAQEBIxhzsFwEAQEBAVGFpbYYfE6etFKssDZ5XmoOZMEQAQQBmfTVFbS9BAEBAQEBAQEBAUVgAQEBAQEBAQEBAQEBAQEBAQEBAQEBAQEBAQEBAQEBAQEBAQEBAQEBAQEBAQEBAQEBAQEBAQEBAQEBAQEBAQEBAQEBAQEBAQEBAQEBAQEBAQEBAQEBAQEBAQEBAQEBAQEBAQEBAQEBAQEBAQEBAQEfI6OeCB8BAQEBAQEBAQEBAQEBASbMMwEBAQEBHR26fwGDdwgBAQEBAQFllGGGmgEBAQEBPdYSF4VQBAEBAR9VVzYEAQFblD0BP5SVHwEBAQEBAQEBAQEBAQEBAQEBAXV+o1AfCAEfAQEPnKAGLQEBYo9Hli90ATR+4GZQYAEBAeDzhKyy2QEBAQEBAQEBAQFLbAEBAQEBAQEBAQEBAQEBAQEBAQEBAQEBAQEBAQEBAQEBAQEBAQEBAQEBAQEBAQEBAQEBAQEBAQEBAQEBAQEBAQEBAQEBAQEBAQEBAQEBAQEBAQEBAQEBAQEBAQEBAQEBAQEBAQEBAQEBAQEBAQEBH0OjOAEBAQEBAQEBAQEBAQEBAQEglrgBAQEBAXVe5U6VsGQBAQEBAQEBgIOe4hMBAQEBAQEYXmI2UwEBAQEBAUVeUgEBSZsBW2ujKwEBAQEBAQEBAQEBAQEBAQEBASuGUV1JAQEBAQEBboaOpgEBAaVmql64AQkB4GvBkwEBAT3ww0bZe3wBHwEBAQEBAQEBTtgBHwEBAQEBAQEBAQEBAQEBAQEBAQEBAQEBAQEBAQEBAQEBAQEBAQEBAQEBAQEBAQEBAQEBAQEBAQEBAQEBAQEBAQEBAQEBAQEBAQEBAQEBAQEBAQEBAQEBAQEBAQEBAQEBAQEBAQEBAQEBAQEBAQGMbQ8BAQEBAQEBAQEBAQEBAQEBUXKvAQEBAQFiaiGNV3AjAQEBAQEBAbpNshkBAQEBAQEBcGqxSwQBAQEBAQFIKicBKLG6AZV7RgEBAQEBAQEBAQEBAQEBAQEBAQmL30KUZwEBAQEBARmdVgoBAQEkcMduAQkBAYmzVlsBAQFEAPJkX3KtAQEBAQEBAQEBASisAQEBAQEBAQEBAQEBAQEBAQEBAQEBAQEBAQEBAQEBAQEBAQEBAQEBAQEBAQEBAQEBAQEBAQEBAQEBAQEBAQEBAQEBAQEBAQEBAQEBAQEBAQEBAQEBAQEBAQEBAQEBAQEBAQEBAQEBAQEBAQEBAQEBT+BpAQEBAQEBAQEBAQEBAQEBAbaUBAEBAQEBCypHKeAyAQEBAQEBAQGMhG1lAQEBAQEBAYjMsTkBAQEBAQEBASLWH0SwAQEPwa0BCQEBAQEBAQEBAQEBAQEBAQHl620grjEBAQEfAQFBs5oBHwEBHy+GDgEBCR9EitkBAQEBzMPoLLZeywEBAQEBAQEBAQEfFgEBAQEBAQEBAQEBAQEBAQEBAQEBAQEBAQEBAQEBAQEBAQEBAQEBAQEBAQEBAQEBAQEBAQEBAQEBAQEBAQEBAQEBAQEBAQEBAQEBAQEBAQEBAQEBAQEBAQEBAQEBAQEBAQEBAQEBAQEBAQEBAQEBAZuOYAEBAQEBAQEBAQEBAQEBAVOcOAEBAQEBAbmDWjXPVQEBAQEBAQEBYN5xWwEBAQEBAQEFa4QKAQEBAQEBAQEvwWA+OwEBIqPdAQEBAQEBAQEBAQEBAQEBHwEBwY/YbIOlAQEBHwEBlOuYAQEBAQFWlx4BAQEBGb6mAQEBBPDS3tnBTVUBAQEBAQEBAQEBAR8BAQEBAQEBAQEBAQEBAQEBAQEBAQEBAQEBAQEBAQEBAQEBAQEBAQEBAQEBAQEBAQEBAQEBAQEBAQEBAQEBAQEBAQEBAQEBAQEBAQEBAQEBAQEBAQEBAQEBAQEBAQEBAQEBAQEBAQEBAQEBAQEBHwGjhCMBAQEBAQEBAQEBAQEBAQHGlzIBAQEBAQEV3FejVAEBAQEBAQEBHyXieAEBAQEBAQEBLJdMAQEBAQEBAQEBEa4LXhsBOmZXAQEBAQEBAQEBAQEBAQEBAQEfGoIZCGXWGwEBAQEfAV/RCAEBAQECerQeAQEBAV+hzQEBAVTpqlebemIBAQEBAQEBAQEBAQEBAQEBAQEBAQEBAQEBAQEBAQEBAQEBAQEBAQEBAQEBAQEBAQEBAQEBAQEBAQEBAQEBAQEBAQEBAQEBAQEBAQEBAQEBAQEBAQEBAQEBAQEBAQEBAQEBAQEBAQEBAQEBAQEBAQEBAQEBAQEBAQEBAQEIej4CAR8BAQEBAQEBAQEBAQEBKsy/AQEBAQEBn729agMBHwEBAQEBAR+JlrgBAQEBAQEBASCUNwEBAQEBAQEBAWE1GBIJAVuWWgEBAQEBAQEBAQEBAQEBAQEBAXd7gAF8o1UBAQEBAQNfcQEBAQEBGm2FWwEBASautpgBAQGO15YuVl6LAQEBAQEBAQEBAQEBAQEBAQEBAQEBAQEBAQEBAQEBAQEBAQEBAQEBAQEBAQEBAQEBAQEBAQEBAQEBAQEBAQEBAQEBAQEBAQEBAQEBAQEBAQEBAQEBAQEBAQEBAQEBAQEBAQEBAQEBAQEBAQEBAQEBAQEBAQEBAQEBAQEBPa4dCAEBAQEBAQEBAQEBAQEBAmauAgEfAQEBAUTe3nsfBAEBAQEBAQEEHJweAQEBAQEBAQGlNmEBAQEBAQEBHwFYQWsxAQGmtEIBAQEBAQEBAQEBAQEBAQEBAVWPRmgBYnofAQEBAQGsnC4BHwEBAZGLEgEBAQG6BoRDAQEbxOZhrs9eJwEBAQEBAQEBAQEBAQEBAQEBAQEBAQEBAQEBAQEBAQEBAQEBAQEBAQEBAQEBAQEBAQEBAQEBAQEBAQEBAQEBAQEBAQEBAQEBAQEBAQEBAQEBAQEBAQEBAQEBAQEBAQEBAQEBAQEBAQEBAQEBAQEBAQEBAQEBAQEBAQEBASuUQgEBAQEBAQEBAQEBAQEBAa3idwEBAQEBAQGfzpYqAQEfAQEBAQEBSJSjAgEBAQEBAQEBKV2lAQEBAQEBAQEB3bG2PQEBC5cFAQEBAQEBAQEBAQEBAQEBAQFUnM0BIz47AQEBAQEBOMGsAQEBAQHLzWQBAQEBBVQiBAEBOPGXuJ1fzxMBAQEBAQEBAQEBAQEBAQEBAQEBAQEBAQEBAQEBAQEBAQEBAQEBAQEBAQEBAQEBAQEBAQEBAQEBAQEBAQEBAQEBAQEBAQEBAQEBAQEBAQEBAQEBAQEBAQEBAQEBAQEBAQEBAQEBAQEBAQEBAQEBAQEBAQEBAQEBAQEBAQEkbXwBAQEBAQEBAQEBAQEBAQEpkgUBAQEBAQEBxrBmUwEBAQEBAQEBAcs3YQEBAQEBAQEBActWEwEBAQEBAQEBBK+CNQEBARK2pgEBAQEBAQEBAQEBAQEBAQEJccxoAVLcSQEBAQEfASpfFx8BAQEBPQNIAQEJAThlgwkBAd7wmVlmN03dAQEBAQEBAQEBAQEBAQEBAQEBAQEBAQEBAQEBAQEBAQEBAQEBAQEBAQEBAQEBAQEBAQEBAQEBAQEBAQEBAQEBAQEBAQEBAQEBAQEBAQEBAQEBAQEBAQEBAQEBAQEBAQEBAQEBAQEBAQEBAQEBAQEBAQEBAQEBAQEBAQEBVZR5CQEBAQEBAQEBAQEfAQEBXWvlAQEBAQEBARJvZwEBAQEBAQEBAQEy0a0BAQEBAQEBAQEKpAEBAQEBAQEBAQGa1RABAQGf1g8BAQEBAQEBAQEBAQEBAQEB24VZAQEstqgBAQEBAQEqLiYBAQEBAQEBAQEBHwFXdRIBASPD703WZpSuAQEBAQEBAQEBAQEBAQEBAQEBAQEBAQEBAQEBAQEBAQEBAQEBAQEBAQEBAQEBAQEBAQEBAQEBAQEBAQEBAQEBAQEBAQEBAQEBAQEBAQEBAQEBAQEBAQEBAQEBAQEBAQEBAQEBAQEBAQEBAQEBAQEBAQEBAQEBAQEBAQEBASNMbQQBAQEBAQEBAQEBAQEBAW22aAEBAQEBAQEVp2gBAQEBAQEBAQEfJBA6AQEBAQEBAQEBAQEBAQEBAQEBAQEBnu0eAQEBYbbGAQEBAQEBAQEBAQEBAQEBARiuQx8BFcUXHwEBAQEBKBsBAQEBAQEBAQEBAR8BLgYOAQGs7ocR63FxLwEBAQEBAQEBAQEBAQEBAQEBAQEBAQEBAQEBAQEBAQEBAQEBAQEBAQEBAQEBAQEBAQEBAQEBAQEBAQEBAQEBAQEBAQEBAQEBAQEBAQEBAQEBAQEBAQEBAQEBAQEBAQEBAQEBAQEBAQEBAQEBAQEBAQEBAQEBAQEBAQEBAQEBPzdoAQEBAQEBAQEBAQEBAVKSGAQBAQEBAQEBfM8KAQEBAQEBAQEBAR8BHx8BAQEBAQEBAQEBAR8BAQEBAQEBH9+PHwEBAWWDCwEBAQEBAQEBAQEBAQEBAVWcVgEBHzWyaAEBAQEBAQEBAQEBAQEBAQEBAQEBAVPNAQEBN+E3R4JawS0BAQEBAQEBAQEBAQEBAQEBAQEBAQEBAQEBAQEBAQEBAQEBAQEBAQEBAQEBAQEBAQEBAQEBAQEBAQEBAQEBAQEBAQEBAQEBAQEBAQEBAQEBAQEBAQEBAQEBAQEBAQEBAQEBAQEBAQEBAQEBAQEBAQEBAQEBAQEBAQEBAQEBAQ0+lQEBAQEBAQEBAQEBAQEUwC0BAQEBAQEBAQZjIwEBAQEBAQEBAQEBAQEBAQEBAQEBAQEBAQEBAQEBAQEBAUS3gwEBAQGkeYQBAQEBAQEBAQEBAQEBAQEFgmEBASZqOAEBAQEBAQEBAQEBAQEBAQEBAQEBAQEBAQEBH7vHxoGSfAwwAQEBAQEBAQEBAQEBAQEBAQEBAQEBAQEBAQEBAQEBAQEBAQEBAQEBAQEBAQEBAQEBAQEBAQEBAQEBAQEBAQEBAQEBAQEBAQEBAQEBAQEBAQEBAQEBAQEBAQEBAQEBAQEBAQEBAQEBAQEBAQEBAQEBAQEBAQEBAQEBAQEBAQHCnmQBAQEBAQEBAQEBAQEBM5ZTAQEBAQEBAQFNMwEBAQEBAQEBAQEBAQEBAQEBAQEBAQEBAQEBAQEBAQEBAT2G66gBHwEBaFdmAQEBAQEBAQEBAQEBAQEIO8VgAQEsekUBAR8BAQEBAQEBAQEBAQEBAQEBAQEBAR8BAZXshn+KTUYSKwEBAQEBAQEBAQEBAQEBAQEBAQEBAQEBAQEBAQEBAQEBAQEBAQEBAQEBAQEBAQEBAQEBAQEBAQEBAQEBAQEBAQEBAQEBAQEBAQEBAQEBAQEBAQEBAQEBAQEBAQEBAQEBAQEBAQEBAQEBAQEBAQEBAQEBAQEBAQEBAQEBAQEBf45FAQEBAQEBAQEBAQEBAc+eCQEBAQEBAQEBP18BAQEBAQEBAQEBAQEBAQEBAQEBAQEBAQEBAQEBAQEBAQGNrn6RAQEBAQhwtlIBAQEBAQEBAQEBAQEBWNHcAQEBWTUeAQEBAQEBAQEBAQEBAQEBAQEBAQEBAQEBAQF6uxliijTc2AEBAQEBAQEBAQEBAQEBAQEBAQEBAQEBAQEBAQEBAQEBAQEBAQEBAQEBAQEBAQEBAQEBAQEBAQEBAQEBAQEBAQEBAQEBAQEBAQEBAQEBAQEBAQEBAQEBAQEBAQEBAQEBAQEBAQEBAQEBAQEBAQEBAQEBAQEBAQEBAQEBAQEfAUhKbgEBAQEBAQEBAQEBAR7JgwEBAQEBAQEBPWocAQEBAQEBAQEBAQEBAQEBAQEBAQEBAQEBAQEBAQEBAQEBUJyuGgEBAQEBYoQFAQEBAQEBAQEBAQEBARzQpgEBK0pHAQEBAQEBAQEBAQEBAQEBAQEBAQEBAQEBAQEE6pAynVclcA4fAQEBAQEBAQEBAQEBAQEBAQEBAQEBAQEBAQEBAQEBAQEBAQEBAQEBAQEBAQEBAQEBAQEBAQEBAQEBAQEBAQEBAQEBAQEBAQEBAQEBAQEBAQEBAQEBAQEBAQEBAQEBAQEBAQEBAQEBAQEBAQEBAQEBAQEBAQEBAQEBAQEBHwE9DE0jAQEBAQEBAQEBAQEymS8BAQEBAQEBAUOwMgEBAQEBAQEBAQEBAQEBAQEBAQEBAQEBAQEBAQEBAR8BCT5tzxsBHwEBASVBUQEBAQEBAQEBAQEBAQG23mABAY1MRAEBAQEBAQEBAQEBAQEBAQEBAQEBAQEBAQEBf+mFPKpEYlZVAQEBAQEBAQEBAQEBAQEBAQEBAQEBAQEBAQEBAQEBAQEBAQEBAQEBAQEBAQEBAQEBAQEBAQEBAQEBAQEBAQEBAQEBAQEBAQEBAQEBAQEBAQEBAQEBAQEBAQEBAQEBAQEBAQEBAQEBAQEBAQEBAQEBAQEBAQEBAQEBAQEBAQEBASJxHgEBAQEBAQEBAR8BLmuTAQEBAQEBAQGVtk4BAQEBAQEBAQEBAQEBAQEBAQEBAQEBAQEBAQEBAQEBH2w+eTdIHx8BAQFcvTcjAQEBAQEBAQEBAQEKwB0BAQEFlFgBAQEBAQEBAQEBAQEBAQEBAQEBAQEBAQEBAcXKfNZzjEwcAQEBAQEBAQEBAQEBAQEBAQEBAQEBAQEBAQEBAQEBAQEBAQEBAQEBAQEBAQEBAQEBAQEBAQEBAQEBAQEBAQEBAQEBAQEBAQEBAQEBAQEBAQEBAQEBAQEBAQEBAQEBAQEBAQEBAQEBAQEBAQEBAQEBAQEBAQEBAQEBAQEBAQEBAQEFg8IBAQEBAQEBAQEBASKWHgEBAQEBAQEBMUxoAQEBAQEBAQEBAQEBAQEBAQEBAQEBAQEBAQEBAQEBHwFacQ2ePQEBAQEBAVqEpAEBAQEBAQEBAQEBZIWJAQEBNjYjAQEBAQEBAQEBAQEBAQEBAQEBAQEBAQEBAR/n6MbaSi1xkwEBAQEBAQEBAQEBAQEBAQEBAQEBAQEBAQEBAQEBAQEBAQEBAQEBAQEBAQEBAQEBAQEBAQEBAQEBAQEBAQEBAQEBAQEBAQEBAQEBAQEBAQEBAQEBAQEBAQEBAQEBAQEBAQEBAQEBAQEBAQEBAQEBAQEBAQEBAQEBAQEBAQEBAQEBmHASAQEBAQEBAQEBASOETAEfAQEBAQEBATaeHwEBAQEBAQEBAQEBAQEBAQEBAQEBAQEBAQEBAQEBAQEe1twYNggBAQEBAQEPNVkBHwEBAQEBAQEfAW+U5QEf3Xl1AQEBAQEBAQEBAQEBAQEBAQEBAQEBAQEBAQEpyHNR02yIDD0BAQEBAQEBAQEBAQEBAQEBAQEBAQEBAQEBAQEBAQEBAQEBAQEBAQEBAQEBAQEBAQEBAQEBAQEBAQEBAQEBAQEBAQEBAQEBAQEBAQEBAQEBAQEBAQEBAQEBAQEBAQEBAQEBAQEBAQEBAQEBAQEBAQEBAQEBAQEBAQEBAQEBAQEBAQFGZlIBAQEBAQEBAQFD3p4BAQEBAQEBAVt3mwEBAQEBAQEBAQEBAQEBAQEBAQEBAQEBAQEBAQEBAQEBi4RkSYgBAQEBAQEB3ac+IwEBAQEBAQEBAQKgHQEBAU+nQAEBAQEBAQEBAQEBAQEBAQEBAQEBAQEBAQEBg7uOhJwXVlQBAQEBAQEBAQEBAQEBAQEBAQEBAQEBAQEBAQEBAQEBAQEBAQEBAQEBAQEBAQEBAQEBAQEBAQEBAQEBAQEBAQEBAQEBAQEBAQEBAQEBAQEBAQEBAQEBAQEBAQEBAQEBAQEBAQEBAQEBAQEBAQEBAQEBAQEBAQEBAQEBAQEBAQEBAQEBmoV4AR8BAQEBAQEBOYEFAQEBAQEBAQEwP2EBAQEBAQEBAQEBAQEBAQEBAQEBAQEBAQEBAQEBAQEBAaOZjQ0pAQEBAQEBHwF8TNgBAQEBAQEBAQEPtIABAQkMIkMBAQEBAQEBAQEBAQEBAQEBAQEBAQEBAQEBQ9XESpCTgL10AQEBAQEBAQEBAQEBAQEBAQEBAQEBAQEBAQEBAQEBAQEBAQEBAQEBAQEBAQEBAQEBAQEBAQEBAQEBAQEBAQEBAQEBAQEBAQEBAQEBAQEBAQEBAQEBAQEBAQEBAQEBAQEBAQEBAQEBAQEBAQEBAQEBAQEBAQEBAQEBAQEBAQEBAQEBARt5pwEBAQEBAQEBARzipAEBAQEBAQEBkT7lAQEBAQEBAQEBAQEBAQEBAQEBAQEBAQEBAQEBAQEBAWCEX5UGDgEBAQEBAQEBdI5MAQEBAQEBAQEBcZwkAQFVTSkfHx8BAQEBAQEBAQEBAQEBAQEBAQEBAQEBAULmwJl9JnibAR8BAQEBAQEBAQEBAQEBAQEBAQEBAQEBAQEBAQEBAQEBAQEBAQEBAQEBAQEBAQEBAQEBAQEBAQEBAQEBAQEBAQEBAQEBAQEBAQEBAQEBAQEBAQEBAQEBAQEBAQEBAQEBAQEBAQEBAQEBAQEBAQEBAQEBAQEBAQEBAQEBAQEBAQEBAQEBR6O6AQEBAQEBAQGeagMBAQEBAQEBAQtMYAEBAQEBAQEBAQEBAQEBAQEBAQEBAQEBAQEBAQEBAQEn1kSRcGgBAQEBAQEBAQEz4DEBAQEBAQEBA5ZBAQEBNFGYBAEBAQEBAQEBAQEBAQEBAQEBAQEBAQEfAQGx5Gt9Vs0/EAEBAQEBAQEBAQEBAQEBAQEBAQEBAQEBAQEBAQEBAQEBAQEBAQEBAQEBAQEBAQEBAQEBAQEBAQEBAQEBAQEBAQEBAQEBAQEBAQEBAQEBAQEBAQEBAQEBAQEBAQEBAQEBAQEBAQEBAQEBAQEBAQEBAQEBAQEBAQEBAQEBAQEBAQEBAQEBATGeUAEBAQEBAQHde7ABAQEBAQEBAQF2bwEBAQEBAQEBAQEBAQEBAQEBAQEBAQEBAQEBAQEBAQEBp54XOzMBAQEBAQEBAQEBLG95aAEBAQEBASmEDwEBARkqHwEBAQEBAQEBAQEBAQEBAQEBAQEBAQEBHwEovOOxoRpFSRcBAQEBAQEBAQEBAQEBAQEBAQEBAQEBAQEBAQEBAQEBAQEBAQEBAQEBAQEBAQEBAQEBAQEBAQEBAQEBAQEBAQEBAQEBAQEBAQEBAQEBAQEBAQEBAQEBAQEBAQEBAQEBAQEBAQEBAQEBAQEBAQEBAQEBAQEBAQEBAQEBAQEBAQEBAQEBAQFVcFEDAQEBAQEBy3IRAR8BAQEBAQFco3wBAQEBAQEBAQEBAQEBAQEBAQEBAQEBAQEBAQEBAQEfSN8Zv0F4AQEBAQEBAQEBAQhR4MsfAQEBAQFvTBYBAVJvuQEBAQEBAQEBAQEBAQEBAQEBAQEBAQEBAQEBS+G04mNbfFQBAQEBAQEBAQEBAQEBAQEBAQEBAQEBAQEBAQEBAQEBAQEBAQEBAQEBAQEBAQEBAQEBAQEBAQEBAQEBAQEBAQEBAQEBAQEBAQEBAQEBAQEBAQEBAQEBAQEBAQEBAQEBAQEBAQEBAQEBAQEBAQEBAQEBAQEBAQEBAQEBAQEBAQEBAQEBAQEBAdunEgEBAQEBATLArAEJHwEBAQEBpVelAQEBAQEBAQEBAQEBAQEBAQEBAQEBAQEBAQEBAQEBAUmxBTQqHgEBAQEBAQEBAQEBThhWBAEBAQEJ0XoIAQEP3N0BAQEBAQEBAQEBAQEBAQEBAQEBAQEBAQEBAd6pZoFl2xitAR8BAQEBAQEBAQEBAQEBAQEBAQEBAQEBAQEBAQEBAQEBAQEBAQEBAQEBAQEBAQEBAQEBAQEBAQEBAQEBAQEBAQEBAQEBAQEBAQEBAQEBAQEBAQEBAQEBAQEBAQEBAQEBAQEBAQEBAQEBAQEBAQEBAQEBAQEBAQEBAQEBAQEBAQEBAQEBAQE9ds8bAQEBAQEcaxYBAQEBAQEfAXxBCh8BAQEBAQEBAQEBAQEBAQEBAQEBAQEBAQEBAQEBAQGSVxYPUQEfAQEBAQEBAQEBAQHZGIkBAQEBFpJEAQEIMxEBAQEBAQEBAQEBAQEBAQEBAQEBAQEBAQEBHyval9Y2ATxwaAEBAQEBAQEBAQEBAQEBAQEBAQEBAQEBAQEBAQEBAQEBAQEBAQEBAQEBAQEBAQEBAQEBAQEBAQEBAQEBAQEBAQEBAQEBAQEBAQEBAQEBAQEBAQEBAQEBAQEBAQEBAQEBAQEBAQEBAQEBAQEBAQEBAQEBAQEBAQEBAQEBAQEBAQEBAQEBAQEBATl3MwEBHwEBPnk9AQEBAQEBAQE1YgEBAQEBAQEBAQEBAQEBAQEBAQEBAQEBAQEBAQEBAQHNhqdgSUsBAQEBAQEBAQEBAQEfQ8GuJwEBAQXWQAEBIEYQAQEBAQEBAQEBAQEBAQEBAQEBAQEBAQEBAQGL1zenEh4M2AEBAQEBAQEBAQEBAQEBAQEBAQEBAQEBAQEBAQEBAQEBAQEBAQEBAQEBAQEBAQEBAQEBAQEBAQEBAQEBAQEBAQEBAQEBAQEBAQEBAQEBAQEBAQEBAQEBAQEBAQEBAQEBAQEBAQEBAQEBAQEBAQEBAQEBAQEBAQEBAQEBAQEBAQEBAQEBAQEBAQEfDVYnAQEBJNRqAQEBAQEBAQEaNY0fAQEBAQEBAQEBAQEBAQEBAQEBAQEBAQEBAQEBAQEBWWsuLDUlHwEBAQEBAQEBAQEBAQHLmwwOAQGfXwgBCBIiHwEBAQEBAQEBAQEBAQEBAQEBAQEBAQEBAQEB1NWhvUhidisBAQEBAQEBAQEBAQEBAQEBAQEBAQEBAQEBAQEBAQEBAQEBAQEBAQEBAQEBAQEBAQEBAQEBAQEBAQEBAQEBAQEBAQEBAQEBAQEBAQEBAQEBAQEBAQEBAQEBAQEBAQEBAQEBAQEBAQEBAQEBAQEBAQEBAQEBAQEBAQEBAQEBAQEBAQEBAQEBAQEBHyiuR68fAa3MRgEBAQEBAQEBENErAQEBAQEBAQEBAQEBAQEBAQEBAQEBAQEBAQFgjQEfATZmMnUiOgEBAQEBAQEBAQEBAQEBAbo7amAjScYBAVNfPAEBHwEBAQEBAQEBAQEBAQEBAQEBAQEBAQEBJNLTkqcrQUsBAQEBAQEBAQEBAQEBAQEBAQEBAQEBAQEBAQEBAQEBAQEBAQEBAQEBAQEBAQEBAQEBAQEBAQEBAQEBAQEBAQEBAQEBAQEBAQEBAQEBAQEBAQEBAQEBAQEBAQEBAQEBAQEBAQEBAQEBAQEBAQEBAQEBAQEBAQEBAQEBAQEBAQEBAQEBAQEBAQEBAQEBBRJQHwEvoYABAQEBAQEBAZ8uAQEBAQEBAQEBAQEBAQEBAQEBAQEBAQEBAQEBIZYhQwKchRebDAEBAQEBAQEBAQEBAQEBAQEBdaZHv2dTAQF1zw4fAQEBAQEBAQEBAQEBAQEBAQEBAQEBAQEBARzI0GtkgBFOAQEBAQEBAQEBAQEBAQEBAQEBAQEBAQEBAQEBAQEBAQEBAQEBAQEBAQEBAQEBAQEBAQEBAQEBAQEBAQEBAQEBAQEBAQEBAQEBAQEBAQEBAQEBAQEBAQEBAQEBAQEBAQEBAQEBAQEBAQEBAQEBAQEBAQEBAQEBAQEBAQEBAQEBAQEBAQEBAQEBAQEBAR8YXjkBb2YOAQEBAQEBAVgMywEBAQEBAQEBAQEBAQEBAQEBAQEBAQEBAQEBAQgvei1UsMzNmycBAQEBAQEBAQEBAQEBAQEBAQELdXBGCgEEcB0EAQEBAQEBAQEBAQEBAQEBAQEBAQEBAQEBYD29zodfOqcuAgEBAQEBAQEBAQEBAQEBAQEBAQEBAQEBAQEBAQEBAQEBAQEBAQEBAQEBAQEBAQEBAQEBAQEBAQEBAQEBAQEBAQEBAQEBAQEBAQEBAQEBAQEBAQEBAQEBAQEBAQEBAQEBAQEBAQEBAQEBAQEBAQEBAQEBAQEBAQEBAQEBAQEBAQEBAQEBAQEBAQEBAQEBLBgZaJ5KVQEBAQEBHwFEm6QBAQEBAQEBAQEBAQEBAQEBAQEBAQEBAQEBAQEBAUVeyY8ST70KAR8BAQEBAQEBAQEBAQEBAQEBAYvFcSsBuFqTAQEBAQEBAQEBAQEBAQEBAQEBAQEBAQEBHyk3yr6rwpiwaQEBAQEBAQEBAQEBAQEBAQEBAQEBAQEBAQEBAQEBAQEBAQEBAQEBAQEBAQEBAQEBAQEBAQEBAQEBAQEBAQEBAQEBAQEBAQEBAQEBAQEBAQEBAQEBAQEBAQEBAQEBAQEBAQEBAQEBAQEBAQEBAQEBAQEBAQEBAQEBAQEBAQEBAQEBAQEBAQEBAQEBAQEBAQFYM13AOwEBAQEBAQEBGYgBAQEBAQEBAQEBAQEBAQEBAQEBAQEBAQEBAQEBAQEBk6DEXy7GHwEfHwEBAQEBAQEBAQEBAQEBAQEIZseuJTiIVQEBAQEBAQEBAQEBAQEBAQEBAQEBAQEBAQETlsipkiBJTSMBAQEBAQEBAQEBAQEBAQEBAQEBAQEBAQEBAQEBAQEBAQEBAQEBAQEBAQEBAQEBAQEBAQEBAQEBAQEBAQEBAQEBAQEBAQEBAQEBAQEBAQEBAQEBAQEBAQEBAQEBAQEBAQEBAQEBAQEBAQEBAQEBAQEBAQEBAQEBAQEBAQEBAQEBAQEBAQEBAQEBAQEBAQEBAaxxvncBAQEBAQEBv0q4AQEBAQEBAQEBAQEBAQEBAQEBAQEBAQEBAQEBAQEBAQGckKDANAEJAQEBAQEBAQEBAQEBAQEBAQEBAUZta7PBwgEBAQEBAQEBAQEBAQEBAQEBAQEBAQEBAQEBAXbDxMW6sJ8BAQEBAQEBAQEBAQEBAQEBAQEBAQEBAQEBAQEBAQEBAQEBAQEBAQEBAQEBAQEBAQEBAQEBAQEBAQEBAQEBAQEBAQEBAQEBAQEBAQEBAQEBAQEBAQEBAQEBAQEBAQEBAQEBAQEBAQEBAQEBAQEBAQEBAQEBAQEBAQEBAQEBAQEBAQEBAQEBAQEBAQEBAQEBAQEBXpAiBB8BAQEBAYh6CgEBAQEBAQEBAQEBAQEBAQEBAQEBAQEBAQEBAQEBAQElrkZqt4QtAQEBAQEBAQEBAQEBAQEBAQEBAVt3uLmBfU26AR8fAQEBAQEBAQEBAQEBAQEBAQEBAQEBAQlKu7yCN72kAQEBAQEBAQEBAQEBAQEBAQEBAQEBAQEBAQEBAQEBAQEBAQEBAQEBAQEBAQEBAQEBAQEBAQEBAQEBAQEBAQEBAQEBAQEBAQEBAQEBAQEBAQEBAQEBAQEBAQEBAQEBAQEBAQEBAQEBAQEBAQEBAQEBAQEBAQEBAQEBAQEBAQEBAQEBAQEBAQEBAQEBAQEBAQEBAVeQeXgBAQEBASNHWgEBAQEBAQEBAQEBAQEBAQEBAQEBAQEBAQEBAQEBAQEBrIWtX20zrnUBAQEBAQEBAQEBAQEBAQEBAQGvfJMhoLBBsRIJAQEBAQEBAQEBAQEBAQEBAQEBAQEBAQFVsrO0cbW2AQEBAQEBAQEBAQEBAQEBAQEBAQEBAQEBAQEBAQEBAQEBAQEBAQEBAQEBAQEBAQEBAQEBAQEBAQEBAQEBAQEBAQEBAQEBAQEBAQEBAQEBAQEBAQEBAQEBAQEBAQEBAQEBAQEBAQEBAQEBAQEBAQEBAQEBAQEBAQEBAQEBAQEBAQEBAQEBAQEBAQEBAQEBAQEBAQFXZnAYeAEBAQGlLo0BAQEBAQEBAQEBAQEBAQEBAQEBAQEBAQEBAQEBAQEBAYs2kV+apm9qpxMBAQEBAQEBAQEBAQEBAQEBlTMhVnAoqBVHHwEBAQEBAQEBAQEBAQEBAQEBAQEBAQEBk6mGR1qqqxMBAQEBAQEBAQEBAQEBAQEBAQEBAQEBAQEBAQEBAQEBAQEBAQEBAQEBAQEBAQEBAQEBAQEBAQEBAQEBAQEBAQEBAQEBAQEBAQEBAQEBAQEBAQEBAQEBAQEBAQEBAQEBAQEBAQEBAQEBAQEBAQEBAQEBAQEBAQEBAQEBAQEBAQEBAQEBAQEBAQEBAQEBAQEBAQEBnZ4rn4gyAQEBQnYIAQEfAQEBAQEBAQEBAQEBAQEBAQEBAQEBAQEBAQEBAQFulRx6JAE9d6CheAkBAQEBAQEBAQEBAQEBAWxQfBiYAQEBAR8BAQEBAQEBAQEBAQEBAQEBAQEBAQEBASqinBZ2SqNqpAEBAQEBAQEBAQEBAQEBAQEBAQEBAQEBAQEBAQEBAQEBAQEBAQEBAQEBAQEBAQEBAQEBAQEBAQEBAQEBAQEBAQEBAQEBAQEBAQEBAQEBAQEBAQEBAQEBAQEBAQEBAQEBAQEBAQEBAQEBAQEBAQEBAQEBAQEBAQEBAQEBAQEBAQEBAQEBAQEBAQEBAQEBAQEBmJlHAVWaSS0fSHB4AQEBAQEBAQEBAQEBAQEBAQEBAQEBAQEBAQEBAQEBAQEBVFubDQEfAQFkZodiJgEBAQEBAQEBAQEBAQFOUC4nAQEBAQEBAQEBAQEBAQEBAQEBAQEBAQEBAQEBAQGcc45seZEHcU1TAQEBAQEBAQEBAQEBAQEBAQEBAQEBAQEBAQEBAQEBAQEBAQEBAQEBAQEBAQEBAQEBAQEBAQEBAQEBAQEBAQEBAQEBAQEBAQEBAQEBAQEBAQEBAQEBAQEBAQEBAQEBAQEBAQEBAQEBAQEBAQEBAQEBAQEBAQEBAQEBAQEBAQEBAQEBAQEBAQEBAQEBAQEBAZGSPAEBXCFwk2WUMAEBAQEBAQEBAQEBAQEBAQEBAQEBAQEBAQEBAQEBAQEBAY0wXicBAQEBASSLeTdhAR8BAQEBAQEBAQEBVVSVAQEBAQEBAQEBAQEBAQEBAQEBAQEBAQEBAQEBAQEelpc4XWJVATKDIggBAQEBAQEBAQEBAQEBAQEBAQEBAQEBAQEBAQEBAQEBAQEBAQEBAQEBAQEBAQEBAQEBAQEBAQEBAQEBAQEBAQEBAQEBAQEBAQEBAQEBAQEBAQEBAQEBAQEBAQEBAQEBAQEBAQEBAQEBAQEBAQEBAQEBAQEBAQEBAQEBAQEBAQEBAQEBAQEBAQEBAQEBAQEFcRQBAQEfZF+KNYtcAQEBAQEBAQEBAQEBAQEBAQEBAQEBAQEBAQEBAQEBASSMEHBIAQEBAQEBCY1WjlAEAQEBAQEBAQEBAQEBAQEBAQEBAQEBAQEBAQEBAQEBAQEBAQEBAQEBAQEBLY+QEYMFAQEBT2NwIx8BAQEBAQEBAQEBAQEBAQEBAQEBAQEBAQEBAQEBAQEBAQEBAQEBAQEBAQEBAQEBAQEBAQEBAQEBAQEBAQEBAQEBAQEBAQEBAQEBAQEBAQEBAQEBAQEBAQEBAQEBAQEBAQEBAQEBAQEBAQEBAQEBAQEBAQEBAQEBAQEBAQEBAQEBAQEBAQEBAQEBAQEBR4FOAQEBAR8zgj4wcFIBHwEBAQEBAQEBAQEBAQEBAQEBAQEBAQEBAQEBAQFkL4MMHwEBAQEBAQEBKzyEhVgBAQEBAQEBAQEBAQEBAQEBAQEBAQEBAQEBAQEBAQEBAQEBAQEBAQEBAUmGhxGIFwEBAQFPZokBAQEBAQEBAQEBAQEBAQEBAQEBAQEBAQEBAQEBAQEBAQEBAQEBAQEBAQEBAQEBAQEBAQEBAQEBAQEBAQEBAQEBAQEBAQEBAQEBAQEBAQEBAQEBAQEBAQEBAQEBAQEBAQEBAQEBAQEBAQEBAQEBAQEBAQEBAQEBAQEBAQEBAQEBAQEBAQEBAQEBAQEBAVBqdAEBAQEBdTdKdnc1dAEBAQEBAQEBAQEBAQEBAQEBAQEBAQEBAQEBAQEBeHl6WQEBAQEBAQEBAQEBGjt7fFwBAQEBAQEBAQEBAQEBAQEBAQEBAQEBAQEBAQEBAQEBAQEBAQEBASNufX5wfwEBAQEBAQVegAEBAQEBAQEBAQEBAQEBAQEBAQEBAQEBAQEBAQEBAQEBAQEBAQEBAQEBAQEBAQEBAQEBAQEBAQEBAQEBAQEBAQEBAQEBAQEBAQEBAQEBAQEBAQEBAQEBAQEBAQEBAQEBAQEBAQEBAQEBAQEBAQEBAQEBAQEBAQEBAQEBAQEBAQEBAQEBAQEBAQEBHwFtagMBAQEBPQwVG25vOHAJAQEBAQEBAQEBAQEBAQEBAQEBAQEBAQEBAQEBBA1NcVgBAQEBAQEBAQEBHwFVS3JNUgEBAQEBAQEBAQEBAQEBAQEBAQEBAQEBAQEBAQEBAQEBAQEBAQFTL3MGElsBAQEBAQEIVC5bAQEfAQEBAQEBAQEBAQEBAQEBAQEBAQEBAQEBAQEBAQEBAQEBAQEBAQEBAQEBAQEBAQEBAQEBAQEBAQEBAQEBAQEBAQEBAQEBAQEBAQEBAQEBAQEBAQEBAQEBAQEBAQEBAQEBAQEBAQEBAQEBAQEBAQEBAQEBAQEBAQEBAQEBAQEBAQEBAQEBAR8JYx0IAQEBAWQdDgEBH2UNCQEBAQEBAQEBAQEBAQEBAQEBAQEBAQEBAQEBATpHQTUIAQEBAQEBAQEBAQEBAQElUWZnaAEBHwEBAQEBAQEBAQEBAQEBAQEBAQEBAQEBAQEBAQEBAQEBaWprSWwBHwEBAQEBAQFFOCsBAQEBAQEBAQEBAQEBAQEBAQEBAQEBAQEBAQEBAQEBAQEBAQEBAQEBAQEBAQEBAQEBAQEBAQEBAQEBAQEBAQEBAQEBAQEBAQEBAQEBAQEBAQEBAQEBAQEBAQEBAQEBAQEBAQEBAQEBAQEBAQEBAQEBAQEBAQEBAQEBAQEBAQEBAQEBAQEBAQEBIzY7AQEBAQkuGFwBAQEBHwEBAQEBAQEBAQEBAQEBAQEBAQEBAQEBAQEBAQFbXV4PAQEBAQEBAQEBAQEBAQEBAQIFXxhgAQEBAQEBAQEBAQEBAQEBAQEBAQEBAQEBAQEBAQEBAQEBAWE+YgkBCQEBAQEBAQEBAUUYCAEBAQEBAQEBAQEBAQEBAQEBAQEBAQEBAQEBAQEBAQEBAQEBAQEBAQEBAQEBAQEBAQEBAQEBAQEBAQEBAQEBAQEBAQEBAQEBAQEBAQEBAQEBAQEBAQEBAQEBAQEBAQEBAQEBAQEBAQEBAQEBAQEBAQEBAQEBAQEBAQEBAQEBAQEBAQEBAQEBAQpQOwEBAQEeUU8BAQEBAQEBAQEBAQEBAQEBAQEBAQEBAQEBAQEBAQEBAQEBUkoqUwEBAQEBAQEBAQEBAQEBAQEBARMcQVQfAQEBAR8BAQEBAQEBAQEBAQEBAQEBAQEBAQEBAQEBAVVWV1gBAQEBAQEBAQEBAQEBWVpbAQEBAQEBAQEBAQEBAQEBAQEBAQEBAQEBAQEBAQEBAQEBAQEBAQEBAQEBAQEBAQEBAQEBAQEBAQEBAQEBAQEBAQEBAQEBAQEBAQEBAQEBAQEBAQEBAQEBAQEBAQEBAQEBAQEBAQEBAQEBAQEBAQEBAQEBAQEBAQEBAQEBAQEBAQEBAQEBAQEfREUBAQEBRkcCAQEBAQEBAQEBAQEBAQEBAQEBAQEBAQEBAQEBAQEBAQEBASMSJwkBAQEBAQEBAQEBAQEBAQEBAQEBAUhJSksrAQEBAQEBAQEBAQEBAQEBAQEBAQEBAQEBAQEBAR8WTE0CAQEBAQEBAQEBAQEBHwFOTwEBAQEBAQEBAQEBAQEBAQEBAQEBAQEBAQEBAQEBAQEBAQEBAQEBAQEBAQEBAQEBAQEBAQEBAQEBAQEBAQEBAQEBAQEBAQEBAQEBAQEBAQEBAQEBAQEBAQEBAQEBAQEBAQEBAQEBAQEBAQEBAQEBAQEBAQEBAQEBAQEBAQEBAQEBAQEBAQEBATg5AQEBOjs8AQEBAQEBAQEBAQEBAQEBAQEBAQEBAQEBAQEBAQEBAQEBAQEBKz0BAQEBAQEBAQEBAQEBAQEBAQEBAQEBCS0+P0AfAQEBAQEBAQEBAQEBAQEBAQEBAQEBAQEBAQEBIEFCAQEBAQEBAQEBAQEfAQEBAUMEAQEBAQEBAQEBAQEBAQEBAQEBAQEBAQEBAQEBAQEBAQEBAQEBAQEBAQEBAQEBAQEBAQEBAQEBAQEBAQEBAQEBAQEBAQEBAQEBAQEBAQEBAQEBAQEBAQEBAQEBAQEBAQEBAQEBAQEBAQEBAQEBAQEBAQEBAQEBAQEBAQEBAQEBAQEBAQEBAQELBB8BATIzHgEBAQEBAQEBAQEBAQEBAQEBAQEBAQEBAQEBAQEBAQEBAQEBAQEBAQEBAQEBAQEBAQEBAQEBAQEBAQEBAQEBCDQ1NiABAQEBAQEBAQEBAQEBAQEBAQEBAQEBAQEBARQ3MgEBAQEBAQEBAQEBAQEBAQEBAQEBAQEBAQEBAQEBAQEBAQEBAQEBAQEBAQEBAQEBAQEBAQEBAQEBAQEBAQEBAQEBAQEBAQEBAQEBAQEBAQEBAQEBAQEBAQEBAQEBAQEBAQEBAQEBAQEBAQEBAQEBAQEBAQEBAQEBAQEBAQEBAQEBAQEBAQEBAQEBAQEBAQEBAQEBAQEBAQEBJQEfASsuLwEBAQEBAQEBAQEBAQEBAQEBAQEBAQEBAQEBAQEBAQEBAQEBAQEBAQEBAQEBAQEBAQEBAQEBAQEBAQEBAQEBAQEBBDAvHDEEAQEBAQEBAQEBAQEBAQEBAQEBAQEBAQEoLyYBAQEBAQEBAQEBAQEBAQEBAQEBAQEBAQEBAQEBAQEBAQEBAQEBAQEBAQEBAQEBAQEBAQEBAQEBAQEBAQEBAQEBAQEBAQEBAQEBAQEBAQEBAQEBAQEBAQEBAQEBAQEBAQEBAQEBAQEBAQEBAQEBAQEBAQEBAQEBAQEBAQEBAQEBAQEBAQEBAQEBAQEBAQEBAQEBAQEBAQEBJicoAQEpKhsBAQEBAQEBAQEBAQEBAQEBAQEBAQEBAQEBAQEBAQEBAQEBAQEBAQEBAQEBAQEBAQEBAQEBAQEBAQEBAQEBAQEBAQEBHyssLRMBAQEBAQEBAQEBAQEBAQEBAQEBAQEBAQEBAQEBAQEBAQEBAQEBAQEBAQEBAQEBAQEBAQEBAQEBAQEBAQEBAQEBAQEBAQEBAQEBAQEBAQEBAQEBAQEBAQEBAQEBAQEBAQEBAQEBAQEBAQEBAQEBAQEBAQEBAQEBAQEBAQEBAQEBAQEBAQEBAQEBAQEBAQEBAQEBAQEBAQEBAQEBAQEBAQEBAQEBAQEBAQEBAQEBAQEBASAhEwEXIgUBAQEBAQEBAQEBAQEBAQEBAQEBAQEBAQEBAQEBAQEBAQEBAQEBAQEBAQEBAQEBAQEBAQEBAQEBAQEBAQEBAQEBAQEBAQEBASMkJQIJAQEBAQEBAQEBAQEBAQEBAQEBAQEBAQEBAQEBAQEBAQEBAQEBAQEBAQEBAQEBAQEBAQEBAQEBAQEBAQEBAQEBAQEBAQEBAQEBAQEBAQEBAQEBAQEBAQEBAQEBAQEBAQEBAQEBAQEBAQEBAQEBAQEBAQEBAQEBAQEBAQEBAQEBAQEBAQEBAQEBAQEBAQEBAQEBAQEBAQEBAQEBAQEBAQEBAQEBAQEBAQEBAQEBAQEaGRsBHB0eHwEBAQEBAQEBAQEBAQEBAQEBAQEBAQEBAQEBAQEBAQEBAQEBAQEBAQEBAQEBAQEBAQEBAQEBAQEBAQEBAQEBAQEBAQEBAQEBHwQJBAgBAQEBAQEBAQEBAQEBAQEBAQEBAQEBAQEBAQEBAQEBAQEBAQEBAQEBAQEBAQEBAQEBAQEBAQEBAQEBAQEBAQEBAQEBAQEBAQEBAQEBAQEBAQEBAQEBAQEBAQEBAQEBAQEBAQEBAQEBAQEBAQEBAQEBAQEBAQEBAQEBAQEBAQEBAQEBAQEBAQEBAQEBAQEBAQEBAQEBAQEBAQEBAQEBAQEBAQEBAQEBAQEBAQEBFBUWFxg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cPEBESE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KCwwN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UGBwgBC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B6AAAANAAAAAAAAAAAAAAAewAAADUAAAApAKoAAAAAAAAAAAAAAIA/AAAAAAAAAAAAAIA/AAAAAAAAAAAAAAAAAAAAAAAAAAAAAAAAAAAAAAAAAAAiAAAADAAAAP////9GAAAAHAAAABAAAABFTUYrAkAAAAwAAAAAAAAADgAAABQAAAAAAAAAEAAAABQAAAA=</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2023-03-03T17:48:05Z</xd:SigningTime>
          <xd:SigningCertificate>
            <xd:Cert>
              <xd:CertDigest>
                <DigestMethod Algorithm="http://www.w3.org/2001/04/xmlenc#sha256"/>
                <DigestValue>Umt1IxscU5C82VBYss+T0UPcnMhuwx02azVcAnDOG7E=</DigestValue>
              </xd:CertDigest>
              <xd:IssuerSerial>
                <X509IssuerName>CN=CA-VIT S.A., O=VIT S.A., C=PY, SERIALNUMBER=RUC 80080099-0</X509IssuerName>
                <X509SerialNumber>152327465553219802146229493954931114981</X509SerialNumber>
              </xd:IssuerSerial>
            </xd:Cert>
          </xd:SigningCertificate>
          <xd:SignaturePolicyIdentifier>
            <xd:SignaturePolicyImplied/>
          </xd:SignaturePolicyIdentifier>
        </xd:SignedSignatureProperties>
      </xd:SignedProperties>
    </xd:QualifyingProperties>
  </Object>
  <Object Id="idValidSigLnImg">AQAAAGwAAAAAAAAAAAAAACUBAAB/AAAAAAAAAAAAAADFIwAAjw8AACBFTUYAAAEABJwAAME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QAAABgAAAAMAAAAAAAAAB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AAAABdAAAAYEw17l0AAACAQkyv/H8AAIgO4dT8fwAAAAAAAAAAAAAAAAAAAAAAAAAAAAAAAAAAAAAAAAAAAAAAAAAAAAAAAAAAAAAAAAAABtACdv7fAAAAAAAAAAAAAAAAAAAAAAAAYPGcxJwBAABAK3PEnAEAAJBNNe4AAAAAAAAAAAAAAAAHAAAAAAAAALgukNKcAQAAzEw17l0AAAAJTTXuXQAAANG3udT8fwAAeOMejfx/AABgTDXuAAAAAGBMNe5dAAAAAOAejfx/AABAK3PEnAEAAAunvdT8fwAAcEw17l0AAAAJTTXuXQAAAAB+R9Wc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J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AAAAgAAAAAAAAASAAAAAAAAAAAAAAAAAAAAAAAAAAAAAAACAAAAAAAAABFgAAAAAAAAAAAAAAAAAAAAAAAAAAAAAAAAAAASAAAAAAAAAAAAAAAAAAAAAAAAAAAAAAAAAAAAAAAAABFgAAAAAAAAAAAAAAAAAAAAAAAAUFSJ7gAAAAAAAAAAAAAAABkAAAAZAAAAAAAAAAAAAAAAAMBBAAAAAAAAAAAAAMBBAAAAAAAAgD8AAACAAAAAgAAAAAAAAAAATbdP24EwAAB0nPC//H8AAAAAAAAAAAAAC6e91Px/AADAWjbuXQAAAGQAAAAAAAAACABskJwBAAAAAAAAZHYACAAAAAAlAAAADAAAAAMAAABGAAAAKAAAABwAAABHRElDAgAAAAAAAAAAAAAAewAAADUAAAAAAAAAIQAAAAgAAABiAAAADAAAAAEAAAAVAAAADAAAAAQAAAAVAAAADAAAAAQAAABGAAAAFAAAAAgAAABUTlBQBgEAAFEAAABADgAAKQAAABkAAACTAAAARQAAAAAAAAAAAAAAAAAAAAAAAAD/AAAAbgAAAFAAAAAwAAAAgAAAAMANAAAAAAAAhgDuAHoAAAA0AAAAKAAAAP8AAABuAAAAAQABAAAAAAAAAAAAAAAAAAAAAAAAAAAAAAAAAAAAAAD///8A//////////////////////////////////////////7//////////////////////////////////////////v/////////////////////////////////////////+//////////////////////////////////////////7//////////////////////////////////////////v/////////////////////////////////////////+//////////////////////////////////////////7//////////////////////////////////////////v/////////////////////////////////////////+//////////////////////////////////////////7//////////////////////////////////////////v/////////////////////////////////////////+//////////////////////////////////////////7//////////////////////////////////////////v/////////////////////////////////////////+//////////////////////////////////////////7//////////////////////////////////////////v/////////////////////////////////////////+//////////////////////////////////////////7//////////////////////////////////////////v/////////////////////////////////////////+//////////////////////////////////////////7//////////////////////////////////////////v/////////////////////////////////////////+//////////////////////////////////////////7//////////////////////////////////////////v/////////////////////////////////////////+//////////////////////////////////////////7//////////////////////////////////////////v/////////////////////////////////////////+//////////////////////////////////////////7//////////////////////////////////////////v/////////////////////////////////////////+//////////////////////////////////////////7//////////////////////////////////////////v/////////////////////////////////////////+//////////////////////////////////////////7//////////////////////////////////////////v/////////////////////////////////////////+//////////////////////////////////////////7//////////////////////////////////////////v/////////////////////////////////////////+//////////////////////////////////////////7//////////////////////////////////////////v/////////////////////////////////////////+//////////////////////////////////////////7//////////////////////////////////////////v/////////////////////////////////////////+//////////////////////////////////////////7//////////////////////////////////////////v/////////////////////////////////////////+//////////////////////////////////////////7//////////////////////////////////////////v/////////////////////////////////////////+//////////////////////////////////////////7//////////////////////////////////////////v/////////////////////////////////////////+//////////////////////////////////////////7//////////////////////////////////////////v/////////////////////////////////////////+//////////////////////////////////////////7//////////////////////////////////////////v/////////////////////////////////////////+//////////////////////////////////////////7//////////////////////////////////////////v/////////////////////////////////////////+//////////////////////////////////////////7//////////////////////////////////////////v/////////////////////////////////////////+//////////////////////////////////////////7//////////////////////////////////////////v/////////////////////////////////////////+//////////////////////////////////////////7//////////////////////////////////////////v/////////////////////////////////////////+//////////////////////////////////////////7//////////////////////////////////////////v/////////////////////////////////////////+//////////////////////////////////////////7//////////////////////////////////////////v/////////////////////////////////////////+//////////////////////////////////////////7//////////////////////////////////////////v/////////////////////////////////////////+//////////////////////////////////////////7//////////////////////////////////////////v/////////////////////////////////////////+//////////////////////////////////////////7//////////////////////////////////////////v/////////////////////////////////////////+//////////////////////////////////////////7//////////////////////////////////////////v/////////////////////////////////////////+//////////////////////////////////////////7//////////////////////////////////////////v/////////////////////////////////////////+//////////////////////////////////////////7//////////////////////////////////////////v/////////////////////////////////////////+//////////////////////////////////////////7//////////////////////////////////////////v/////////////////////////////////////////+//////////////////////////////////////////7//////////////////////////////////////////v/////////////////////////////////////////+//////////////////////////////////////////7//////////////////////////////////////////v/////////////////////////////////////////+//////////////////////////////////////////7//////////////////////////////////////////lEAAABocgAAKQAAABkAAACTAAAARQAAAAAAAAAAAAAAAAAAAAAAAAD/AAAAbgAAAFAAAAAYBAAAaAQAAABuAAAAAAAAxgCIAHoAAAA0AAAAKAAAAP8AAABuAAAAAQAIAAAAAAAAAAAAAAAAAAAAAAD8AAAAAAAAAAAAAAD///8A/v7+APr6+gDr6+sA/Pz8AK6urgCCgoIAsrKyAPv7+wD9/f0A9PT0AKenpwCDg4MAk5OTANbW1gCtra0Atra2AI6OjgCUlJQA4+PjAKurqwCYmJgA29vbAOLi4gB7e3sAi4uLANXV1QDm5uYAl5eXAH9/fwDo6OgA0NDQALGxsQB5eXkA+fn5AO/v7wDX19cA8PDwAMPDwwDs7OwArKysAHp6egDz8/MAx8fHALm5uQCMjIwAlpaWAOHh4QDGxsYAurq6AISEhADKysoAdnZ2AH19fQBcXFwAj4+PAMjIyAD29vYAjY2NAJycnAD4+PgAZWVlAHJycgDOzs4AdXV1AJ6engDu7u4AqKioALW1tQCIiIgAhYWFAO3t7QCRkZEAbGxsAKmpqQBiYmIAc3NzAM3NzQC0tLQAh4eHAH5+fgDq6uoA4ODgAKWlpQDx8fEAd3d3AGtrawDY2NgAqqqqAImJiQDy8vIA9/f3AHh4eABubm4AbW1tAOfn5wCjo6MAlZWVAFtbWwC7u7sAuLi4AFBQUAChoaEA9fX1AL29vQBhYWEAR0dHANTU1ABjY2MAkpKSAHR0dACAgIAAYGBgAFNTUwA3NzcA3t7eAKCgoACGhoYAioqKAKampgBxcXEAaGhoAFJSUgCZmZkANDQ0AEJCQgDCwsIAv7+/AExMTAAxMTEAcHBwAFhYWABdXV0AOzs7ADw8PACQkJAAnZ2dACcnJwCioqIA3NzcANLS0gBZWVkAQ0NDADAwMADAwMAARkZGALy8vABnZ2cA09PTAEtLSwA+Pj4A3d3dAERERACvr68AgYGBAE9PTwAzMzMAampqAJubmwBAQEAAPz8/AB4eHgBpaWkA39/fAMzMzAC+vr4Ab29vAMTExAAsLCwAKCgoADIyMgC3t7cAxcXFAGRkZADl5eUAX19fAFFRUQBNTU0ANTU1ADk5OQApKSkAV1dXAC8vLwDBwcEAn5+fAM/PzwAWFhYADw8PAF5eXgArKysA6enpAEVFRQBaWloAsLCwAA0NDQAYGBgASkpKAKSkpAAmJiYACwsLAC0tLQAaGhoAycnJAE5OTgDZ2dkAHR0dAGZmZgA6OjoAVlZWABwcHAAqKioAODg4ACEhIQBVVVUABwcHALOzswCampoAICAgAMvLywB8fHwA5OTkAElJSQBBQUEAVFRUABAQEABISEgAGRkZABISEgDR0dEAFRUVABMTEwAjIyMAAQEBABsbGwA9PT0AAgICAC4uLgADAwMAFxcXAAQEBAAMDAwAFBQUAAYGBgAFBQUA2traAAgICAAKCgoANjY2ACQkJAAiIiIAHx8f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C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VU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ZM+J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wEBAQEBAQEBAQEBAQEBAQEBAQEBAQEBAQEBAQEBAQEBAWiwRWEBAQEBAQEBAQEBAQEBAQEBAQEBAQEBAQEBAQEBAQEBAQEBAQEBAQEBAQEBAQEBAQEBAQEBAQEBAQEBAQEBAQEBAQEBAQEBAQEBAQEBAQEBAQEBAQEBAQEBAQEBAQEBAQEBAQEBAQEBAQErXboBAQEBAQEBAQEBAQEBAQEBAQEBAQEBAQEBAQEBAQEBAQEBAQEBAQEBAQEBAQEBAQEBAQEBAQEBAQEBAQEBAQEBAQEBAQEBAQEBAQEBAQEBAQEBAQEBAQEBAQEBAQEBAQEBAQEBAQEBAQEBAQEBAf8BAQEBAQEBAQEBAQEBAQEBAQEBAQEBAQEBAQEBAQEBAgFuE1WmAQEBAQEBAQEBAQEBAQEBAQEBAQEBAQEBAQEBAQEBAQEBAQEBAQEBAQEBAQEBAQEBAQEBAQEBAQEBAQEBAQEBAQEBAQEBAQEBAQEBAQEBAQEBAQEBL0kjAQEBAQEBAQEBAQEBAQEBAQEBGi4oAQEBAQEBAQEBAQEBAQEBAQEBAQEBAQEBAQEBAQEBAQEBAQEBAQEBAQEBAQEBAQEBAQEBAQEBAQEBAQEBAQEBAQEBAQEBAQEBAQEBAQEBAQEBAQEBAQEBAQEBAQEBAQEBAQEBAQEBAQEBAQEBAQH/AQEBAQEBAQEBAQEBAQEBAQEBAQEBAQEBAQEBAQEBAQKM4BQwIAEBAQEBAQEBAQEBAQEBAQEBAQEBAQEBAQEBAQEBAQEBAQEBAQEBAQEBAQEBAQEBAQEBAQEBAQEBAQEBAQEBAQEBAQEBAQEBAQEBAQEBAQEBAQEBATvWUQECAQEBAQEBAQEBAQEBAQEBKJSAAQEBAQEBAQEBAQEBAQEBAQEBAQEBAQEBAQEBAQEBAQEBAQEBAQEBAQEBAQEBAQEBAQEBAQEBAQEBAQEBAQEBAQEBAQEBAQEBAQEBAQEBAQEBAQEBAQEBAQEBAQEBAQEBAQEBAQEBAQEBAQEBAQEB/wEBAQEBAQEBAQEBAQEBAQEBAQEBAQEBAQEBAQEBAQEB3FoBBEgBAQEBAQEBAQEBAQEBAQEBAQEBAQEBAQEBAQEBAQEBAQEBAQEBAQEBAQEBAQEBAQEBAQEBAQEBAQEBAQEBAQEBAQEBAQEBAQEBAQEBAQEBAQEBAQI6VIMIAQIBAQEBAQEBAQEBAQEBAVpwCwIBAQEBAQEBAQEBAQEBAQEBAQEBAQEBAQEBAQEBAQEBAQEBAQEBAQEBAQEBAQEBAQEBAQEBAQEBAQEBAQEBAQEBAQEBAQEBAQEBAQEBAQEBAQEBAQEBAQEBAQEBAQEBAQEBAQEBAQEBAQEBAQEBAf8BAQEBAQEBAQEBAQEBAQEBAQEBAQEBAQEBAQEBAQEBG9zlARU9AQEBAQEBAQEBAQEBAQEBAQEBAQEBAQEBAQEBAQEBAQEBAQEBAQEBAQEBAQEBAQEBAQEBAQEBAQEBAQEBAQEBAQEBAQEBAQEBAQEBAQEBAQEBAQECATpKwdsBAQEBAQEBAQEBAQEBATByLAEBAQEBAQEBAQEBAQEBAQEBAQEBAQEBAQEBAQEBAQEBAQEBAQEBAQEBAQEBAQEBAQEBAQEBAQEBAQEBAQEBAQEBAQEBAQEBAQEBAQEBAQEBAQEBAQEBAQEBAQEBAQEBAQEBAQEBAQEBAQEBAQEBAQH/AQEBAQEBAQEBAQEBAQEBAQEBAQEBAQEBAQEBAQEBAZ8/AQFTCQEBAQEBAQEBAQEBAQEBAQEBAQEBAQEBAQEBAQEBAQEBAQEBAQEBAQEBAQEBAQEBAQEBAQEBAQEBAQEBAQEBAQEBAQEBAQEBAQEBAQEBAQEBAQEBAQEBOdauCgEBAQEBAQEBAQEBAQFLN2ABAQEBAQEBAQEBAQEBAQEBAQEBAQEBAQEBAQEBAQEBAQEBAQEBAQEBAQEBAQEBAQEBAQEBAQEBAQEBAQEBAQEBAQEBAQEBAQEBAQEBAQEBAQEBAQEBAQEBAQEBAQEBAQEBAQEBAQEBAQEBAQEBAQEB/wEBAQEBAQEBAQEBAQEBAQEBAQEBAQEBAQEBAQEBAa81mgEBFwEBAQEBAQEBAQEBAQEBAQEBAQEBAQEBAQEBAQEBAQEBAQEBAQEBAQEBAQEBAQEBAQEBAQEBAQEBAQEBAQEBAQEBAQEBAQEBAQEBAQEBAQEBAQEBAQEBAQFZ4HwCAQEBAQEBAQEBAQEotkQBAQEBAQEBAQEBAQEBAQEBAQEBAQEBAQEBAQEBAQEBAQEBAQEBAQEBAQEBAQEBAQEBAQEBAQEBAQEBAQEBAQEBAQEBAQEBAQEBAQEBAQEBAQEBAQEBAQEBAQEBAQEBAQEBAQEBAQEBAQEBAQEBAQEBAf8BAQEBAQEBAQEBAQEBAQEBAQEBAQEBAQEBAQEBAQFnakMBCTABAQEBAQEBAQEBAQEBAQEBAQEBAQEBAQEBAQEBAQEBAQEBAQEBAQEBAQEBAQEBAQEBAQEBAQEBAQEBAQEBAQEBAQEBAQEBAQEBAQEBAQEBAQEBAQEBAQEBAWLRZQEBAQEBAQEBAgEKm3JSAQEBAQEBAQEBAQEBAQEBAQEBAQEBAQEBAQEBAQEBAQEBAQEBAQEBAQEBAQEBAQEBAQEBAQEBAQEBAQEBAQEBAQEBAQEBAQEBAQEBAQEBAQEBAQEBAQEBAQEBAQEBAQEBAQEBAQEBAQEBAQEBAQEBAQH/AQEBAQEBAQEBAQEBAQEBAQEBAQEBAQEBAQEBAQIKdkcBAQpYAQEBAQEBAQEBAQEBAQEBAQEBAQEBAQEBAQEBAQEBAQEBAQEBAQEBAQEBAQEBAQEBAQEBAQEBAQEBAQEBAQEBAQEBAQEBAQEBAQEBAQEBAQEBAQEBAQEBAQEghJw6AgEBAQEBAQEBjJlCAgEBAQEBAQEBAQEBAQEBAQEBAQEBAQEBAQEBAQEBAQEBAQEBAQEBAQEBAQEBAQEBAQEBAQEBAQEBAQEBAQEBAQEBAQEBAQEBAQEBAQEBAQEBAQEBAQEBAQEBAQEBAQEBAQEBAQEBAQEBAQEBAQEBAQEB/wEBAQEBAQEBAQEBAQEBAQEBAQEBAQEBAQEBAQEBLacwAQEjHwEBAQEBAQEBAQEBAQEBAQEBAQEBAQEBAQEBAQEBAQEBAQEBAQEBAQEBAQEBAQEBAQEBAQEBAQEBAQEBAQEBAQEBAQEBAQEBAQEBAQEBAQEBAQEBAQEBAQEBASmnUAIBAQEBAQEBARo/WAEBAQEBAQEBAQEBAQEBAQEBAQEBAQEBAQEBAQEBAQEBAQEBAQEBAQEBAQEBAQEBAQEBAQEBAQEBAQEBAQEBAQEBAQEBAQEBAQEBAQEBAQEBAQEBAQEBAQEBAQEBAQEBAQEBAQEBAQEBAQEBAQEBAQEBAf8BAQEBAQEBAQEBAQEBAQEBAQEBAQEBAQEBAQEBAU0zAgEBUgsBAQEBAQEBAQEBAQEBAQEBAQEBAQEBAQEBAQEBAQEBAQEBAQEBAQEBAQEBAQEBAQEBAQEBAQEBAQEBAQEBAQEBAQEBAQEBAQEBAQEBAQEBAQEBAQEBAQEBAQFVKkxsAQEBAQEBAgt7EwUBAQEBAQEBAQEBAQEBAQEBAQEBAQEBAQEBAQEBAQEBAQEBAQEBAQEBAQEBAQEBAQEBAQEBAQEBAQEBAQEBAQEBAQEBAQEBAQEBAQEBAQEBAQEBAQEBAQEBAQEBAQEBAQEBAQEBAQEBAQEBAQEBAQEBAQH/AQEBAQEBAQEBAQEBAQEBAgECAQEBAQEBAQEBAaXAjAEBAVIBAQEBAQEBAQEBAQEBAQEBAQEBAQEBAQEBAQEBAQEBAQEBAQEBAQEBAQEBAQEBAQEBAQEBAQEBAQEBAQEBAQEBAQEBAQEBAQEBAQEBAQEBAQEBAQEBAQEBAQEBAWCwvQIBAQEBAQFdwBEBAQEBAQEBAQEBAQEBAQEBAQEBAQEBAQEBAQEBAQEBAQEBAQEBAQEBAQEBAQEBAQEBAQEBAQEBAQEBAQEBAQEBAQEBAQEBAQEBAQEBAQEBAQEBAQEBAQEBAQEBAQEBAQEBAQEBAQEBAQEBAQEBAQEBAQEB/wEBAQEBAQEBAQEBAQEBCgEBAQEBAQEBAQEBAQLcPwEBAQE9AQEBAQEBAQEBAQEBAQEBAQEBAQEBAQEBAQEBAQEBAQEBAQEBAQEBAQEBAQEBAQEBAQEBAQEBAQEBAQEBAQEBAQEBAQEBAQEBAQEBAQEBAQEBAQEBAQEBAQEBAQEBEb2aAQEBAQJkooMmAQEBAQEBAQEBAQEBAQEBAQEBAQEBAQEBAQEBAQEBAQEBAQEBAQEBAQEBAQEBAQEBAQEBAQEBAQEBAQEBAQEBAQEBAQEBAQEBAQEBAQEBAQEBAQEBAQEBAQEBAQEBAQEBAQEBAQEBAQEBAQEBAQEBAQEBAf8BAQEBAQEBAQEBAQEBAQoCBUjdyzlTBQEBAQGk3poBAQEBKwEBAQEBAQEBAQEBAQEBAQEBAQEBAQEBAQEBAQEBAQEBAQEBAQEBAQEBAQEBAQEBAQEBAQEBAQEBAQEBAQEBAQEBAQEBAQEBAQEBAQEBAQEBAQEBAQEBAQEBAgEBAVwHSkgBAQICzLU8AQEBAQEBAQEBAQEBAQEBAQEBAQEBAQEBAQEBAQEBAQEBAQEBAQEBAQEBAQEBAQEBAQEBAQEBAQEBAQEBAQEBAQEBAQEBAQEBAQEBAQEBAQEBAQEBAQEBAQEBAQEBAQEBAQEBAQEBAQEBAQEBAQEBAQEBAQH/AQEBAQEBAQEBAQEBAQECBiJ54uJ+1MwTKwIBRKdSAQEBAXQBAQEBAQEBAQEBAQEBAQEBAQEBAQEBAQEBAQEBAQEBAQEBAQEBAQEBAQEBAQEBAQEBAQEBAQEBAQECAQIBAQEBAQEBAQEBAQEBAQEBAQEBAQEBAQEBAQEBAQEBAQEBdK65CQEBU7W0TgEBAQEBAQEBAQEBAQEBAQEBAQEBAQEBAQEBAQEBAQEBAQEBAQEBAQEBAQEBAQEBAQEBAQEBAQEBAQEBAQEBAQEBAQEBAQEBAQEBAQEBAQEBAQEBAQEBAQEBAQEBAQEBAQEBAQEBAQEBAQEBAQEBAQEBAQEB/wEBAQEBAQEBAQEBAgEYXzWnFkQpEQ43619oAWpfAQEBAQFIAQEBAQEBAQEBAQEBAQEBAQEBAQEBAQEBAQEBAQEBAQEBAQEBAQEBAQEBAQEBAQEBAQEBAgEBXGy5HiouJAEBAQEBAQEBAQEBAQEBAQEBAQEBAQEBAQEBAQEBAQEBAQEvVlgCARGpliYBAQEBAQEBAQEBAQEBAQEBAQEBAQEBAQEBAQEBAQEBAQEBAQEBAQEBAQEBAQEBAQEBAQEBAQEBAQEBAQEBAQEBAQEBAQEBAQEBAQEBAQEBAQEBAQEBAQEBAQEBAQEBAQEBAQEBAQEBAQEBAQEBAQEBAQEBAf8BAQEBAQEBAQEBAQp8Xl1JWAEBAQEBVTw3TYDRqAEBAQEKMAEBAQEBAQEBAQEBAQEBAQEBAQEBAQEBAQEBAQEBAQEBAQEBAQEBAQEBAQEBAQEBAQEBAT1FXZzfkJyr+N4QAQEBAQEBAQEBAQEBAQEBAQEBAQEBAQEBAQEBAQEBAQEBHJ4iaAHPx9wBAQEBAQEBAQEBAQEBAQEBAQEBAQEBAQEBAQEBAQEBAQEBAQEBAQEBAQEBAQEBAQEBAQEBAQEBAQEBAQEBAQEBAQEBAQEBAQEBAQEBAQEBAQEBAQEBAQEBAQEBAQEBAQEBAQEBAQEBAQEBAQEBAQEBAQEBAQH/AQEBAQECAgEBAVwvVkkUAQEBAQEBAQEBf3KPcSYBAQEBCjoCAgEBAQEBAQEBAQEBAQEBAQEBAQEBAQEBAQEBAQEBAQEBAQEBAQEBAQEBAQECAQEBBSyuj7M3RhcESBWgnHUCAQEBAQEBAQEBAQEBAQEBAQEBAQEBAQEBAQEBAQEBAQExgxEo+4cVAQEBAQEBAQEBAQEBAQEBAQEBAQEBAQEBAQEBAQEBAQEBAQEBAQEBAQEBAQEBAQEBAQEBAQEBAQEBAQEBAQEBAQEBAQEBAQEBAQEBAQEBAQEBAQEBAQEBAQEBAQEBAQEBAQEBAQEBAQEBAQEBAQEBAQEBAQEB/wEBAQECAQEBBQEqTE8cAQEBAQEBAQECAlzctB4BAQEBAkNDAQEBAQEBAQEBAQEBAQEBAQEBAQEBAQEBAQEBAQEBAQEBAQEBAQEBAQEBAQEBAQEBmD9tsR6tCQEBCgEBFJ5x2wEBAQEBAQEBAQEBAQEBAQEBAQEBAQEBAQEBAQEBAQEBAQxKcvo3jQEBAQEBAQEBAQEBAQEBAQEBAQEBAQEBAQEBAQEBAQEBAQEBAQEBAQEBAQEBAQEBAQEBAQEBAQEBAQEBAQEBAQEBAQEBAQEBAQEBAQEBAQEBAQEBAQEBAQEBAQEBAQEBAQEBAQEBAQEBAQEBAQEBAQEBAQEBAf8BAQEBAgEBAQETgxFoAQECAQEBAQEBAQIBEbWeXAEBAQEUCwEBAQEBAQEBAQEBAQEBAQEBAQEBAQEBAQEBAQEBAQEBAQEBAQEBAQEBAQEBAgEFxpRvKq8BAQEBAQEBAQHloCoBAQEBAQEBAQEBAQEBAQEBAQEBAQEBAQEBAQEBAQEBAQJovci+Oz0BAQEBAQEBAQEBAQEBAQECAQEBAQEBAQEBAQEBAQEBAQEBAQEBAQEBAQEBAQEBAQEBAQEBAQEBAQEBAQEBAQEBAQEBAQEBAQEBAQEBAQEBAQEBAQEBAQEBAQEBAQEBAQEBAQEBAQEBAQEBAQEBAQEBAQEBAQH/AQEBAQEBAQHbhJM9AQEBAQEBAQEBAQEBAYSPmS0BAQEBHAEBAQEBAQECAQEBAQEBAQEBAQEBAQEBAQEBAQEBAQEBAQEBAQEBAQEBAQEBAQEBHZZKblUBAQEBAQEBAQECCk2EPQEBAQEBAQEBAQEBAQEBAQEBAQEBAQEBAQEBAQEBAQEBASIAzHw9AQEBAQEBAQEBAQEBAQE9deUBAQEBAQEBAQEBAQEBAQEBAQEBAQEBAQEBAQEBAQEBAQEBAQEBAQEBAQEBAQEBAQEBAQEBAQEBAQEBAQEBAQEBAQEBAQEBAQEBAQEBAQEBAQEBAQEBAQEBAQEBAQEBAQEBAQEB/wEBAQEBAQHYh4lVAQEBAQEBAQEBAQECAQRxUWZWAQEBAScBAgIBAQEKAQEBAQEBAQEBAQEBAQEBAQEBAQEBAQEBAQEBAQEBAQEBAQEBAQEKm5Y/uAEBAQEBAQEBAQEBAgF/V6UBAQEBAQEBAQEBAQEBAQEBAQEBAQEBAQEBAQEBAQEBAgHB57OaAQIBAQEBAQEBAQEBAQEBTptaAQEBAQEBAQEBAQEBAQEBAQEBAQEBAQEBAQEBAQEBAQEBAQEBAQEBAQEBAQEBAQEBAQEBAQEBAQEBAQEBAQEBAQEBAQEBAQEBAQEBAQEBAQEBAQEBAQEBAQEBAQEBAQEBAQEBAf8BAQEBAQImri49AQEBAQEBAQEBAQEBAgExniGJ4K8BAQWRAQIBAgEBrwEBAQEBAQEBAQEBAQEBAQEBAQEBAQEBAQEBAQEBAQEBAQEBAQEBHo9GjAEBAQEBAQEBAQEBAQIBmD94AQEBAQEBAQEBAQEBAQEBAQEBAQEBAQEBAQEBAQEBAQHd9Pj4RAEBAQEBAQEBAQEBAQEBAVMIjAEBAQEBAQEBAQEBAQEBAQEBAQEBAQEBAQEBAQEBAQEBAQEBAQEBAQEBAQEBAQEBAQEBAQEBAQEBAQEBAQEBAQEBAQEBAQEBAQEBAQEBAQEBAQEBAQEBAQEBAQEBAQEBAQEBAQH/AQEBAQECDMBYAQEBAQEBAQEBAQEBAQEBL4VoLHEnAQEoWAEBAQKvTEycBwUBAQEBAQEBAQEBAQEBAQEBAQEBAQEBAQEBAQEBAQEBAQEBBmYi5QEBAQEBAQEBAQEBAQEBAQI2YQIBAQEBAQEBAQEBAQEBAQEBAQEBAQEBAQEBAQEBAQEBLqKX1gdDAQEBAQEBAQEBAQEBAQECZE4BAQEBAQEBAQEBAQEBAQEBAQEBAQEBAQEBAQEBAQEBAQEBAQEBAQEBAQEBAQEBAQEBAQEBAQEBAQEBAQEBAQEBAQEBAQEBAQEBAQEBAQEBAQEBAQEBAQEBAQEBAQEBAQEBAQEB/wEBAQEBG5lCCgEBAQEBAQEBAQEBAQEBIzdaARzcBwEBTpUBAQGYXW5EQZ4zAQEBAQECAQEBAQEBAQEBAQEBAQEBAQEBAQEBAQEBAQEBjMyIywEBAQEBAQEBAQEBAQEBAQEBcE0JAb8GEhFoAQEBAQEBAQEBAQEBAQEBAQEBAQEBAQIBAYL5ca4ZCAEBAQEBAQEBAQEBAQEBASetAQoBAQEBAQEBAQEBAQEBAQEBAQEBAQEBAQEBAQEBAQEBAQEBAQEBAQEBAQEBAQEBAQEBAQEBAQEBAQEBAQEBAQEBAQEBAQEBAQEBAQEBAQEBAQEBAQEBAQEBAQEBAQEBAQEBAf8BAQEBAV3FdAEBAQEBAQEBAQEBAQEBAU7ULQErbjUBAdu/AQEBnw6oAQSOZlIBAQEBCVMrAQEBAQEBAQEBAQEBAQEBAQEBAQEBAQEBCrbWWQEBAQEBAQEBAQEBAQEBAQEBATteCqVv0d7gFj0BAgEBAQEBAQEBAQEBAQEBAQEBAQEKASzyqr1BpHcDAQEBAQEBAQEBAQEBAQGvCFUBAQEBAQEBAQEBAQEBAQEBAQEBAQEBAQEBAQEBAQEBAQEBAQEBAQEBAQEBAQEBAQEBAQEBAQEBAQEBAQEBAQEBAQEBAQEBAQEBAQEBAQEBAQEBAQEBAQEBAQEBAQEBAQEBAQH/AQEBASjRdgEBAQEBAQEBAQEBAQEBAQHca1UBAQZXAgGACgEBpIhlAgEBYWpFAQEBmI9y1Y7NAQEBAQEBAQEBAQEBAgEBAQECAgEBAZPteQsBAQEBAQEBAQEBAQEBAQEBAQEN1i+ncWEfNsemAQEBAQEBAQEBAQEBAQIBAQEBWNs0CQF7w5DrSwFOMAEBAQEBAwIBAQEBAQEBApUDAQEBAQEBAQEBAQEBAQEBAQEBAQEBAQEBAQEBAQEBAQEBAQEBAQEBAQEBAQEBAQEBAQEBAQEBAQEBAQEBAQEBAQEBAQEBAQEBAQEBAQEBAQEBAQEBAQEBAQEBAQEBAQEBAQEB/wEBAQGflBcBAgEBAQEBAQEBAQEBAQErj0oBAQFslEgBDAoBCS0GAQEBAR+yNgEBG/jcVnreqjoCAgIBOomDwXtOAQEBAQEBAQEBAWiCUUABAQEBAQEBAQEBAQEBAQEBAQEBcIbHUc0KPa+0SQEBAQEBAQIBAgICAQEBAQEBEMw+tXBD8OFMyYABAQIBAQEBBUEPBQEBAQEBAQIDAgIBAQEBAQEBAQEBAQEBAQEBAQEBAQEBAQEBAQEBAQEBAQEBAQEBAQEBAQEBAQEBAQEBAQEBAQEBAQEBAQEBAQEBAQEBAQEBAQEBAQEBAQEBAQEBAQEBAQEBAQEBAQEBAQEBAf8BAQEJz0YBAQIBAQEBAQEBAQEBAQEBkYQWAQEBH3rdAa0CAaV1GwEBAQEJS0ZcCnI3OToKDqEQAQJbOs9ePoS0ZjkBAQEBAQHbCwFa3tkBAQEBAQEBAQEBAQEBAQEBAQECASrKTBwCAQIBhV0BAQqlPLkKAQEBC1UKAQEB9cxHDEbrhQDJsn6/AQIBAQEBAQF4DEMBAQEBAQEBAgIBAQEBAQEBAQEBAQEBAQEBAQEBAQEBAQEBAQEBAQEBAQEBAQEBAQEBAQEBAQEBAQEBAQEBAQEBAQEBAQEBAQEBAQEBAQEBAQEBAQEBAQEBAQEBAQEBAQEBAQEBAQEBAQEBAQH/AQEBZOJ/AQEBAQEBAQEBAQEBAQEBATjRGwEBAQpHaQFlAQNGnwEBAgEBAfVNOhGXGgEBASSE0QEBJj9HOCQBJa7iHwIBAQEEYQEYfkYkAQEBAQEBAQEBAQEBAQEBAQEBATq1tE8BAQEBATWFAVijhMVMPAEBRV62Zs0BA2YObAELgvb3PsXeOgEBAQEBAQEBFxJoAQEBAQEBAQEBAQEBAQEBAQEBAQEBAQEBAQEBAQEBAQEBAQEBAQEBAQEBAQEBAQEBAQEBAQEBAQEBAQEBAQEBAQEBAQEBAQEBAQEBAQEBAQEBAQEBAQEBAQEBAQEBAQEBAQEBAQEBAQEBAQEB/wECAUecYAEBAQEBAQEBAQEBAQEBAQGutlwBAQEBKosLfwG6ZyABAQIBAQE0N79fsJUBAgIBFZYLAQ7BeCsCAgERPgwBAQEBmq0BPNaJAQEBAQEBAQEBAQEBAQEBAQEBASMZc7BcBQEBAQFRhaW2GXxOnrRSrLA2eV5qD2TBEQEFAZn01Ra0vQUBAQEBAQEBAQFFYAEBAQEBAQEBAQEBAQEBAQEBAQEBAQEBAQEBAQEBAQEBAQEBAQEBAQEBAQEBAQEBAQEBAQEBAQEBAQEBAQEBAQEBAQEBAQEBAQEBAQEBAQEBAQEBAQEBAQEBAQEBAQEBAQEBAQEBAQEBAQEBAf8BAiOjngkCAQEBAQEBAQEBAQEBAQEmzDMBAQEBAR4eun8Bg3cJAQEBAQEBZZRhhpoBAQEBAT3WExiFUAUBAQECVVc2BQEBW5Q9AT+UlQIBAQEBAQEBAQEBAQEBAQEBAQF1fqNQAgkBAgEBEJygBy0BAWKPR5YvdAE0fuBmUGABAQHg84SsstkBAQEBAQEBAQEBS2wBAQEBAQEBAQEBAQEBAQEBAQEBAQEBAQEBAQEBAQEBAQEBAQEBAQEBAQEBAQEBAQEBAQEBAQEBAQEBAQEBAQEBAQEBAQEBAQEBAQEBAQEBAQEBAQEBAQEBAQEBAQEBAQEBAQEBAQEBAQEBAQH/AQJDozgBAQEBAQEBAQEBAQEBAQEBIJa4AQEBAQF1XuVOlbBkAQEBAQEBAYCDnuIUAQEBAQEBGV5iNlMBAQEBAQFFXlIBAUmbAVtroysBAQEBAQEBAQEBAQEBAQEBAQErhlFdSQEBAQEBAW6GjqYBAQGlZqpeuAEKAeBrwZMBAQE98MNG2Xt8AQIBAQEBAQEBAU7YAQIBAQEBAQEBAQEBAQEBAQEBAQEBAQEBAQEBAQEBAQEBAQEBAQEBAQEBAQEBAQEBAQEBAQEBAQEBAQEBAQEBAQEBAQEBAQEBAQEBAQEBAQEBAQEBAQEBAQEBAQEBAQEBAQEBAQEBAQEBAQEB/wEBjG0QAQEBAQEBAQEBAQEBAQEBAVFyrwEBAQEBYmohjVdwIwEBAQEBAQG6TbIaAQEBAQEBAXBqsUsFAQEBAQEBSConASixugGVe0YBAQEBAQEBAQEBAQEBAQEBAQEKi99ClGcBAQEBAQEanVYLAQEBJHDHbgEKAQGJs1ZbAQEBRADyZF9yrQEBAQEBAQEBAQEorAEBAQEBAQEBAQEBAQEBAQEBAQEBAQEBAQEBAQEBAQEBAQEBAQEBAQEBAQEBAQEBAQEBAQEBAQEBAQEBAQEBAQEBAQEBAQEBAQEBAQEBAQEBAQEBAQEBAQEBAQEBAQEBAQEBAQEBAQEBAQEBAf8BAU/gaQEBAQEBAQEBAQEBAQEBAQG2lAUBAQEBAQwqRyngMgEBAQEBAQEBjIRtZQEBAQEBAQGIzLE5AQEBAQEBAQEi1gJEsAEBEMGtAQoBAQEBAQEBAQEBAQEBAQEB5ettIK4xAQEBAgEBQbOaAQIBAQIvhg8BAQoCRIrZAQEBAczD6Cy2XssBAQEBAQEBAQEBAhcBAQEBAQEBAQEBAQEBAQEBAQEBAQEBAQEBAQEBAQEBAQEBAQEBAQEBAQEBAQEBAQEBAQEBAQEBAQEBAQEBAQEBAQEBAQEBAQEBAQEBAQEBAQEBAQEBAQEBAQEBAQEBAQEBAQEBAQEBAQEBAQH/AQGbjmABAQEBAQEBAQEBAQEBAQFTnDgBAQEBAQG5g1o1z1UBAQEBAQEBAWDecVsBAQEBAQEBBmuECwEBAQEBAQEBL8FgPjsBASKj3QEBAQEBAQEBAQEBAQEBAQIBAcGP2GyDpQEBAQIBAZTrmAEBAQEBVpcfAQEBARq+pgEBAQXw0t7ZwU1VAQEBAQEBAQEBAQECAQEBAQEBAQEBAQEBAQEBAQEBAQEBAQEBAQEBAQEBAQEBAQEBAQEBAQEBAQEBAQEBAQEBAQEBAQEBAQEBAQEBAQEBAQEBAQEBAQEBAQEBAQEBAQEBAQEBAQEBAQEBAQEBAQEBAQEBAQEBAQEB/wIBo4QjAQEBAQEBAQEBAQEBAQEBxpcyAQEBAQEBFtxXo1QBAQEBAQEBAQIl4ngBAQEBAQEBASyXTAEBAQEBAQEBARKuDF4cATpmVwEBAQEBAQEBAQEBAQEBAQEBAhuCGgll1hwBAQEBAgFf0QkBAQEBA3q0HwEBAQFfoc0BAQFU6apXm3piAQEBAQEBAQEBAQEBAQEBAQEBAQEBAQEBAQEBAQEBAQEBAQEBAQEBAQEBAQEBAQEBAQEBAQEBAQEBAQEBAQEBAQEBAQEBAQEBAQEBAQEBAQEBAQEBAQEBAQEBAQEBAQEBAQEBAQEBAQEBAQEBAQEBAQEBAQEBAQEBAf8BCXo+AwECAQEBAQEBAQEBAQEBASrMvwEBAQEBAZ+9vWoEAQIBAQEBAQECiZa4AQEBAQEBAQEglDcBAQEBAQEBAQFhNRkTCgFblloBAQEBAQEBAQEBAQEBAQEBAQF3e4ABfKNVAQEBAQEEX3EBAQEBARtthVsBAQEmrraYAQEBjteWLlZeiwEBAQEBAQEBAQEBAQEBAQEBAQEBAQEBAQEBAQEBAQEBAQEBAQEBAQEBAQEBAQEBAQEBAQEBAQEBAQEBAQEBAQEBAQEBAQEBAQEBAQEBAQEBAQEBAQEBAQEBAQEBAQEBAQEBAQEBAQEBAQEBAQEBAQEBAQEBAQEBAQH/AT2uHgkBAQEBAQEBAQEBAQEBAQNmrgMBAgEBAQFE3t57AgUBAQEBAQEBBR2cHwEBAQEBAQEBpTZhAQEBAQEBAQIBWEFrMQEBprRCAQEBAQEBAQEBAQEBAQEBAQFVj0ZoAWJ6AgEBAQEBrJwuAQIBAQGRixMBAQEBugeEQwEBHMTmYa7PXicBAQEBAQEBAQEBAQEBAQEBAQEBAQEBAQEBAQEBAQEBAQEBAQEBAQEBAQEBAQEBAQEBAQEBAQEBAQEBAQEBAQEBAQEBAQEBAQEBAQEBAQEBAQEBAQEBAQEBAQEBAQEBAQEBAQEBAQEBAQEBAQEBAQEBAQEBAQEBAQEB/wErlEIBAQEBAQEBAQEBAQEBAQGt4ncBAQEBAQEBn86WKgEBAgEBAQEBAUiUowMBAQEBAQEBASldpQEBAQEBAQEBAd2xtj0BAQyXBgEBAQEBAQEBAQEBAQEBAQEBVJzNASM+OwEBAQEBATjBrAEBAQEBy81kAQEBAQZUIgUBATjxl7idX88UAQEBAQEBAQEBAQEBAQEBAQEBAQEBAQEBAQEBAQEBAQEBAQEBAQEBAQEBAQEBAQEBAQEBAQEBAQEBAQEBAQEBAQEBAQEBAQEBAQEBAQEBAQEBAQEBAQEBAQEBAQEBAQEBAQEBAQEBAQEBAQEBAQEBAQEBAQEBAQEBAf8BJG18AQEBAQEBAQEBAQEBAQEBKZIGAQEBAQEBAcawZlMBAQEBAQEBAQHLN2EBAQEBAQEBAQHLVhQBAQEBAQEBAQWvgjUBAQETtqYBAQEBAQEBAQEBAQEBAQEBCnHMaAFS3EkBAQEBAgEqXxgCAQEBAT0ESAEBCgE4ZYMKAQHe8JlZZjdN3QEBAQEBAQEBAQEBAQEBAQEBAQEBAQEBAQEBAQEBAQEBAQEBAQEBAQEBAQEBAQEBAQEBAQEBAQEBAQEBAQEBAQEBAQEBAQEBAQEBAQEBAQEBAQEBAQEBAQEBAQEBAQEBAQEBAQEBAQEBAQEBAQEBAQEBAQEBAQEBAQH/AVWUeQoBAQEBAQEBAQEBAgEBAV1r5QEBAQEBAQETb2cBAQEBAQEBAQEBMtGtAQEBAQEBAQEBC6QBAQEBAQEBAQEBmtURAQEBn9YQAQEBAQEBAQEBAQEBAQEBAduFWQEBLLaoAQEBAQEBKi4mAQEBAQEBAQEBAQIBV3UTAQEjw+9N1maUrgEBAQEBAQEBAQEBAQEBAQEBAQEBAQEBAQEBAQEBAQEBAQEBAQEBAQEBAQEBAQEBAQEBAQEBAQEBAQEBAQEBAQEBAQEBAQEBAQEBAQEBAQEBAQEBAQEBAQEBAQEBAQEBAQEBAQEBAQEBAQEBAQEBAQEBAQEBAQEBAQEB/wEjTG0FAQEBAQEBAQEBAQEBAQFttmgBAQEBAQEBFqdoAQEBAQEBAQEBAiQROgEBAQEBAQEBAQEBAQEBAQEBAQEBAZ7tHwEBAWG2xgEBAQEBAQEBAQEBAQEBAQEZrkMCARbFGAIBAQEBASgcAQEBAQEBAQEBAQECAS4HDwEBrO6HEutxcS8BAQEBAQEBAQEBAQEBAQEBAQEBAQEBAQEBAQEBAQEBAQEBAQEBAQEBAQEBAQEBAQEBAQEBAQEBAQEBAQEBAQEBAQEBAQEBAQEBAQEBAQEBAQEBAQEBAQEBAQEBAQEBAQEBAQEBAQEBAQEBAQEBAQEBAQEBAQEBAQEBAf8BAT83aAEBAQEBAQEBAQEBAQFSkhkFAQEBAQEBAXzPCwEBAQEBAQEBAQECAQICAQEBAQEBAQEBAQECAQEBAQEBAQLfjwIBAQFlgwwBAQEBAQEBAQEBAQEBAQFVnFYBAQI1smgBAQEBAQEBAQEBAQEBAQEBAQEBAQFTzQEBATfhN0eCWsEtAQEBAQEBAQEBAQEBAQEBAQEBAQEBAQEBAQEBAQEBAQEBAQEBAQEBAQEBAQEBAQEBAQEBAQEBAQEBAQEBAQEBAQEBAQEBAQEBAQEBAQEBAQEBAQEBAQEBAQEBAQEBAQEBAQEBAQEBAQEBAQEBAQEBAQEBAQEBAQEBAQH/AQEOPpUBAQEBAQEBAQEBAQEBFcAtAQEBAQEBAQEHYyMBAQEBAQEBAQEBAQEBAQEBAQEBAQEBAQEBAQEBAQEBAQFEt4MBAQEBpHmEAQEBAQEBAQEBAQEBAQEBBoJhAQEmajgBAQEBAQEBAQEBAQEBAQEBAQEBAQEBAQEBAQK7x8aBknwNMAEBAQEBAQEBAQEBAQEBAQEBAQEBAQEBAQEBAQEBAQEBAQEBAQEBAQEBAQEBAQEBAQEBAQEBAQEBAQEBAQEBAQEBAQEBAQEBAQEBAQEBAQEBAQEBAQEBAQEBAQEBAQEBAQEBAQEBAQEBAQEBAQEBAQEBAQEBAQEBAQEB/wEBwp5kAQEBAQEBAQEBAQEBATOWUwEBAQEBAQEBTTMBAQEBAQEBAQEBAQEBAQEBAQEBAQEBAQEBAQEBAQEBAQE9huuoAQIBAWhXZgEBAQEBAQEBAQEBAQEBCTvFYAEBLHpFAQECAQEBAQEBAQEBAQEBAQEBAQEBAQECAQGV7IZ/ik1GEysBAQEBAQEBAQEBAQEBAQEBAQEBAQEBAQEBAQEBAQEBAQEBAQEBAQEBAQEBAQEBAQEBAQEBAQEBAQEBAQEBAQEBAQEBAQEBAQEBAQEBAQEBAQEBAQEBAQEBAQEBAQEBAQEBAQEBAQEBAQEBAQEBAQEBAQEBAQEBAQEBAf8BAX+ORQEBAQEBAQEBAQEBAQHPngoBAQEBAQEBAT9fAQEBAQEBAQEBAQEBAQEBAQEBAQEBAQEBAQEBAQEBAQEBja5+kQEBAQEJcLZSAQEBAQEBAQEBAQEBAVjR3AEBAVk1HwEBAQEBAQEBAQEBAQEBAQEBAQEBAQEBAQEBersaYoo03NgBAQEBAQEBAQEBAQEBAQEBAQEBAQEBAQEBAQEBAQEBAQEBAQEBAQEBAQEBAQEBAQEBAQEBAQEBAQEBAQEBAQEBAQEBAQEBAQEBAQEBAQEBAQEBAQEBAQEBAQEBAQEBAQEBAQEBAQEBAQEBAQEBAQEBAQEBAQEBAQEBAQH/AgFISm4BAQEBAQEBAQEBAQEfyYMBAQEBAQEBAT1qHQEBAQEBAQEBAQEBAQEBAQEBAQEBAQEBAQEBAQEBAQEBAVCcrhsBAQEBAWKEBgEBAQEBAQEBAQEBAQEd0KYBAStKRwEBAQEBAQEBAQEBAQEBAQEBAQEBAQEBAQEBBeqQMp1XJXAPAgEBAQEBAQEBAQEBAQEBAQEBAQEBAQEBAQEBAQEBAQEBAQEBAQEBAQEBAQEBAQEBAQEBAQEBAQEBAQEBAQEBAQEBAQEBAQEBAQEBAQEBAQEBAQEBAQEBAQEBAQEBAQEBAQEBAQEBAQEBAQEBAQEBAQEBAQEBAQEBAQEB/wIBPQ1NIwEBAQEBAQEBAQEBMpkvAQEBAQEBAQFDsDIBAQEBAQEBAQEBAQEBAQEBAQEBAQEBAQEBAQEBAQECAQo+bc8cAQIBAQElQVEBAQEBAQEBAQEBAQEBtt5gAQGNTEQBAQEBAQEBAQEBAQEBAQEBAQEBAQEBAQEBAX/phTyqRGJWVQEBAQEBAQEBAQEBAQEBAQEBAQEBAQEBAQEBAQEBAQEBAQEBAQEBAQEBAQEBAQEBAQEBAQEBAQEBAQEBAQEBAQEBAQEBAQEBAQEBAQEBAQEBAQEBAQEBAQEBAQEBAQEBAQEBAQEBAQEBAQEBAQEBAQEBAQEBAQEBAQEBAf8BAQEicR8BAQEBAQEBAQECAS5rkwEBAQEBAQEBlbZOAQEBAQEBAQEBAQEBAQEBAQEBAQEBAQEBAQEBAQEBAQJsPnk3SAICAQEBXL03IwEBAQEBAQEBAQEBC8AeAQEBBpRYAQEBAQEBAQEBAQEBAQEBAQEBAQEBAQEBAQHFynzWc4xMHQEBAQEBAQEBAQEBAQEBAQEBAQEBAQEBAQEBAQEBAQEBAQEBAQEBAQEBAQEBAQEBAQEBAQEBAQEBAQEBAQEBAQEBAQEBAQEBAQEBAQEBAQEBAQEBAQEBAQEBAQEBAQEBAQEBAQEBAQEBAQEBAQEBAQEBAQEBAQEBAQEBAQH/AQEBBoPCAQEBAQEBAQEBAQEilh8BAQEBAQEBATFMaAEBAQEBAQEBAQEBAQEBAQEBAQEBAQEBAQEBAQEBAQIBWnEOnj0BAQEBAQFahKQBAQEBAQEBAQEBAWSFiQEBATY2IwEBAQEBAQEBAQEBAQEBAQEBAQEBAQEBAQEC5+jG2kotcZMBAQEBAQEBAQEBAQEBAQEBAQEBAQEBAQEBAQEBAQEBAQEBAQEBAQEBAQEBAQEBAQEBAQEBAQEBAQEBAQEBAQEBAQEBAQEBAQEBAQEBAQEBAQEBAQEBAQEBAQEBAQEBAQEBAQEBAQEBAQEBAQEBAQEBAQEBAQEBAQEBAQEB/wEBAZhwEwEBAQEBAQEBAQEjhEwBAgEBAQEBAQE2ngIBAQEBAQEBAQEBAQEBAQEBAQEBAQEBAQEBAQEBAQEBH9bcGTYJAQEBAQEBEDVZAQIBAQEBAQEBAgFvlOUBAt15dQEBAQEBAQEBAQEBAQEBAQEBAQEBAQEBAQEBKchzUdNsiA09AQEBAQEBAQEBAQEBAQEBAQEBAQEBAQEBAQEBAQEBAQEBAQEBAQEBAQEBAQEBAQEBAQEBAQEBAQEBAQEBAQEBAQEBAQEBAQEBAQEBAQEBAQEBAQEBAQEBAQEBAQEBAQEBAQEBAQEBAQEBAQEBAQEBAQEBAQEBAQEBAQEBAf8BAQEBRmZSAQEBAQEBAQEBQ96eAQEBAQEBAQFbd5sBAQEBAQEBAQEBAQEBAQEBAQEBAQEBAQEBAQEBAQEBAYuEZEmIAQEBAQEBAd2nPiMBAQEBAQEBAQEDoB4BAQFPp0ABAQEBAQEBAQEBAQEBAQEBAQEBAQEBAQEBAYO7joScGFZUAQEBAQEBAQEBAQEBAQEBAQEBAQEBAQEBAQEBAQEBAQEBAQEBAQEBAQEBAQEBAQEBAQEBAQEBAQEBAQEBAQEBAQEBAQEBAQEBAQEBAQEBAQEBAQEBAQEBAQEBAQEBAQEBAQEBAQEBAQEBAQEBAQEBAQEBAQEBAQEBAQEBAQH/AQEBAZqFeAECAQEBAQEBATmBBgEBAQEBAQEBMD9hAQEBAQEBAQEBAQEBAQEBAQEBAQEBAQEBAQEBAQEBAQGjmY0OKQEBAQEBAQIBfEzYAQEBAQEBAQEBELSAAQEKDSJDAQEBAQEBAQEBAQEBAQEBAQEBAQEBAQEBAUPVxEqQk4C9dAEBAQEBAQEBAQEBAQEBAQEBAQEBAQEBAQEBAQEBAQEBAQEBAQEBAQEBAQEBAQEBAQEBAQEBAQEBAQEBAQEBAQEBAQEBAQEBAQEBAQEBAQEBAQEBAQEBAQEBAQEBAQEBAQEBAQEBAQEBAQEBAQEBAQEBAQEBAQEBAQEBAQEB/wEBAQEceacBAQEBAQEBAQEd4qQBAQEBAQEBAZE+5QEBAQEBAQEBAQEBAQEBAQEBAQEBAQEBAQEBAQEBAQFghF+VBw8BAQEBAQEBAXSOTAEBAQEBAQEBAXGcJAEBVU0pAgICAQEBAQEBAQEBAQEBAQEBAQEBAQEBAQFC5sCZfSZ4mwECAQEBAQEBAQEBAQEBAQEBAQEBAQEBAQEBAQEBAQEBAQEBAQEBAQEBAQEBAQEBAQEBAQEBAQEBAQEBAQEBAQEBAQEBAQEBAQEBAQEBAQEBAQEBAQEBAQEBAQEBAQEBAQEBAQEBAQEBAQEBAQEBAQEBAQEBAQEBAQEBAQEBAf8BAQEBAUejugEBAQEBAQEBnmoEAQEBAQEBAQEMTGABAQEBAQEBAQEBAQEBAQEBAQEBAQEBAQEBAQEBAQEBJ9ZEkXBoAQEBAQEBAQEBM+AxAQEBAQEBAQSWQQEBATRRmAUBAQEBAQEBAQEBAQEBAQEBAQEBAQEBAgEBseRrfVbNPxEBAQEBAQEBAQEBAQEBAQEBAQEBAQEBAQEBAQEBAQEBAQEBAQEBAQEBAQEBAQEBAQEBAQEBAQEBAQEBAQEBAQEBAQEBAQEBAQEBAQEBAQEBAQEBAQEBAQEBAQEBAQEBAQEBAQEBAQEBAQEBAQEBAQEBAQEBAQEBAQEBAQEBAQH/AQEBAQExnlABAQEBAQEB3XuwAQEBAQEBAQEBdm8BAQEBAQEBAQEBAQEBAQEBAQEBAQEBAQEBAQEBAQEBAaeeGDszAQEBAQEBAQEBASxveWgBAQEBAQEphBABAQEaKgIBAQEBAQEBAQEBAQEBAQEBAQEBAQEBAQIBKLzjsaEbRUkYAQEBAQEBAQEBAQEBAQEBAQEBAQEBAQEBAQEBAQEBAQEBAQEBAQEBAQEBAQEBAQEBAQEBAQEBAQEBAQEBAQEBAQEBAQEBAQEBAQEBAQEBAQEBAQEBAQEBAQEBAQEBAQEBAQEBAQEBAQEBAQEBAQEBAQEBAQEBAQEBAQEBAQEB/wEBAQEBVXBRBAEBAQEBActyEgECAQEBAQEBXKN8AQEBAQEBAQEBAQEBAQEBAQEBAQEBAQEBAQEBAQEBAkjfGr9BeAEBAQEBAQEBAQEJUeDLAgEBAQEBb0wXAQFSb7kBAQEBAQEBAQEBAQEBAQEBAQEBAQEBAQEBAUvhtOJjW3xUAQEBAQEBAQEBAQEBAQEBAQEBAQEBAQEBAQEBAQEBAQEBAQEBAQEBAQEBAQEBAQEBAQEBAQEBAQEBAQEBAQEBAQEBAQEBAQEBAQEBAQEBAQEBAQEBAQEBAQEBAQEBAQEBAQEBAQEBAQEBAQEBAQEBAQEBAQEBAQEBAQEBAQEBAf8BAQEBAQHbpxMBAQEBAQEywKwBCgIBAQEBAaVXpQEBAQEBAQEBAQEBAQEBAQEBAQEBAQEBAQEBAQEBAQFJsQY0Kh8BAQEBAQEBAQEBAU4ZVgUBAQEBCtF6CQEBENzdAQEBAQEBAQEBAQEBAQEBAQEBAQEBAQEBAQHeqWaBZdsZrQECAQEBAQEBAQEBAQEBAQEBAQEBAQEBAQEBAQEBAQEBAQEBAQEBAQEBAQEBAQEBAQEBAQEBAQEBAQEBAQEBAQEBAQEBAQEBAQEBAQEBAQEBAQEBAQEBAQEBAQEBAQEBAQEBAQEBAQEBAQEBAQEBAQEBAQEBAQEBAQEBAQEBAQH/AQEBAQEBPXbPHAEBAQEBHWsXAQEBAQEBAgF8QQsCAQEBAQEBAQEBAQEBAQEBAQEBAQEBAQEBAQEBAQEBklcXEFEBAgEBAQEBAQEBAQEB2RmJAQEBAReSRAEBCTMSAQEBAQEBAQEBAQEBAQEBAQEBAQEBAQEBAQIr2pfWNgE8cGgBAQEBAQEBAQEBAQEBAQEBAQEBAQEBAQEBAQEBAQEBAQEBAQEBAQEBAQEBAQEBAQEBAQEBAQEBAQEBAQEBAQEBAQEBAQEBAQEBAQEBAQEBAQEBAQEBAQEBAQEBAQEBAQEBAQEBAQEBAQEBAQEBAQEBAQEBAQEBAQEBAQEBAQEB/wEBAQEBAQE5dzMBAQIBAT55PQEBAQEBAQEBNWIBAQEBAQEBAQEBAQEBAQEBAQEBAQEBAQEBAQEBAQEBzYanYElLAQEBAQEBAQEBAQEBAkPBricBAQEG1kABASBGEQEBAQEBAQEBAQEBAQEBAQEBAQEBAQEBAQEBi9c3pxMfDdgBAQEBAQEBAQEBAQEBAQEBAQEBAQEBAQEBAQEBAQEBAQEBAQEBAQEBAQEBAQEBAQEBAQEBAQEBAQEBAQEBAQEBAQEBAQEBAQEBAQEBAQEBAQEBAQEBAQEBAQEBAQEBAQEBAQEBAQEBAQEBAQEBAQEBAQEBAQEBAQEBAQEBAQEBAf8BAQEBAQEBAg5WJwEBASTUagEBAQEBAQEBGzWNAgEBAQEBAQEBAQEBAQEBAQEBAQEBAQEBAQEBAQEBAVlrLiw1JQIBAQEBAQEBAQEBAQEBy5sNDwEBn18JAQkTIgIBAQEBAQEBAQEBAQEBAQEBAQEBAQEBAQEBAdTVob1IYnYrAQEBAQEBAQEBAQEBAQEBAQEBAQEBAQEBAQEBAQEBAQEBAQEBAQEBAQEBAQEBAQEBAQEBAQEBAQEBAQEBAQEBAQEBAQEBAQEBAQEBAQEBAQEBAQEBAQEBAQEBAQEBAQEBAQEBAQEBAQEBAQEBAQEBAQEBAQEBAQEBAQEBAQEBAQH/AQEBAQEBAQIorkevAgGtzEYBAQEBAQEBARHRKwEBAQEBAQEBAQEBAQEBAQEBAQEBAQEBAQEBYI0BAgE2ZjJ1IjoBAQEBAQEBAQEBAQEBAQG6O2pgI0nGAQFTXzwBAQIBAQEBAQEBAQEBAQEBAQEBAQEBAQEBASTS05KnK0FLAQEBAQEBAQEBAQEBAQEBAQEBAQEBAQEBAQEBAQEBAQEBAQEBAQEBAQEBAQEBAQEBAQEBAQEBAQEBAQEBAQEBAQEBAQEBAQEBAQEBAQEBAQEBAQEBAQEBAQEBAQEBAQEBAQEBAQEBAQEBAQEBAQEBAQEBAQEBAQEBAQEBAQEBAQEB/wEBAQEBAQEBAQYTUAIBL6GAAQEBAQEBAQGfLgEBAQEBAQEBAQEBAQEBAQEBAQEBAQEBAQEBASGWIUMDnIUYmw0BAQEBAQEBAQEBAQEBAQEBAXWmR79nUwEBdc8PAgEBAQEBAQEBAQEBAQEBAQEBAQEBAQEBAQEdyNBrZIASTgEBAQEBAQEBAQEBAQEBAQEBAQEBAQEBAQEBAQEBAQEBAQEBAQEBAQEBAQEBAQEBAQEBAQEBAQEBAQEBAQEBAQEBAQEBAQEBAQEBAQEBAQEBAQEBAQEBAQEBAQEBAQEBAQEBAQEBAQEBAQEBAQEBAQEBAQEBAQEBAQEBAQEBAQEBAf8BAQEBAQEBAQECGV45AW9mDwEBAQEBAQFYDcsBAQEBAQEBAQEBAQEBAQEBAQEBAQEBAQEBAQEJL3otVLDMzZsnAQEBAQEBAQEBAQEBAQEBAQEBDHVwRgsBBXAeBQEBAQEBAQEBAQEBAQEBAQEBAQEBAQEBAWA9vc6HXzqnLgMBAQEBAQEBAQEBAQEBAQEBAQEBAQEBAQEBAQEBAQEBAQEBAQEBAQEBAQEBAQEBAQEBAQEBAQEBAQEBAQEBAQEBAQEBAQEBAQEBAQEBAQEBAQEBAQEBAQEBAQEBAQEBAQEBAQEBAQEBAQEBAQEBAQEBAQEBAQEBAQEBAQEBAQEBAQH/AQEBAQEBAQEBASwZGmieSlUBAQEBAQIBRJukAQEBAQEBAQEBAQEBAQEBAQEBAQEBAQEBAQEBAQFFXsmPE0+9CwECAQEBAQEBAQEBAQEBAQEBAQGLxXErAbhakwEBAQEBAQEBAQEBAQEBAQEBAQEBAQEBAQIpN8q+q8KYsGkBAQEBAQEBAQEBAQEBAQEBAQEBAQEBAQEBAQEBAQEBAQEBAQEBAQEBAQEBAQEBAQEBAQEBAQEBAQEBAQEBAQEBAQEBAQEBAQEBAQEBAQEBAQEBAQEBAQEBAQEBAQEBAQEBAQEBAQEBAQEBAQEBAQEBAQEBAQEBAQEBAQEBAQEBAQEB/wEBAQEBAQEBAQEBWDNdwDsBAQEBAQEBARqIAQEBAQEBAQEBAQEBAQEBAQEBAQEBAQEBAQEBAQEBAZOgxF8uxgIBAgIBAQEBAQEBAQEBAQEBAQEBCWbHriU4iFUBAQEBAQEBAQEBAQEBAQEBAQEBAQEBAQEBFJbIqZIgSU0jAQEBAQEBAQEBAQEBAQEBAQEBAQEBAQEBAQEBAQEBAQEBAQEBAQEBAQEBAQEBAQEBAQEBAQEBAQEBAQEBAQEBAQEBAQEBAQEBAQEBAQEBAQEBAQEBAQEBAQEBAQEBAQEBAQEBAQEBAQEBAQEBAQEBAQEBAQEBAQEBAQEBAQEBAQEBAf8BAQEBAQEBAQEBAQGscb53AQEBAQEBAb9KuAEBAQEBAQEBAQEBAQEBAQEBAQEBAQEBAQEBAQEBAQEBnJCgwDQBCgEBAQEBAQEBAQEBAQEBAQEBAQFGbWuzwcIBAQEBAQEBAQEBAQEBAQEBAQEBAQEBAQEBAQF2w8TFurCfAQEBAQEBAQEBAQEBAQEBAQEBAQEBAQEBAQEBAQEBAQEBAQEBAQEBAQEBAQEBAQEBAQEBAQEBAQEBAQEBAQEBAQEBAQEBAQEBAQEBAQEBAQEBAQEBAQEBAQEBAQEBAQEBAQEBAQEBAQEBAQEBAQEBAQEBAQEBAQEBAQEBAQEBAQEBAQH/AQEBAQEBAQEBAQEBAV6QIgUCAQEBAQGIegsBAQEBAQEBAQEBAQEBAQEBAQEBAQEBAQEBAQEBAQEBJa5GareELQEBAQEBAQEBAQEBAQEBAQEBAQFbd7i5gX1NugECAgEBAQEBAQEBAQEBAQEBAQEBAQEBAQEKSru8gje9pAEBAQEBAQEBAQEBAQEBAQEBAQEBAQEBAQEBAQEBAQEBAQEBAQEBAQEBAQEBAQEBAQEBAQEBAQEBAQEBAQEBAQEBAQEBAQEBAQEBAQEBAQEBAQEBAQEBAQEBAQEBAQEBAQEBAQEBAQEBAQEBAQEBAQEBAQEBAQEBAQEBAQEBAQEBAQEB/wEBAQEBAQEBAQEBAQFXkHl4AQEBAQEjR1oBAQEBAQEBAQEBAQEBAQEBAQEBAQEBAQEBAQEBAQEBAayFrV9tM651AQEBAQEBAQEBAQEBAQEBAQEBr3yTIaCwQbETCgEBAQEBAQEBAQEBAQEBAQEBAQEBAQEBVbKztHG1tgEBAQEBAQEBAQEBAQEBAQEBAQEBAQEBAQEBAQEBAQEBAQEBAQEBAQEBAQEBAQEBAQEBAQEBAQEBAQEBAQEBAQEBAQEBAQEBAQEBAQEBAQEBAQEBAQEBAQEBAQEBAQEBAQEBAQEBAQEBAQEBAQEBAQEBAQEBAQEBAQEBAQEBAQEBAQEBAQABAQEBAQEBAQEBAQEBV2ZwGXgBAQEBpS6NAQEBAQEBAQEBAQEBAQEBAQEBAQEBAQEBAQEBAQEBAQGLNpFfmqZvaqcUAQEBAQEBAQEBAQEBAQEBAZUzIVZwKKgWRwIBAQEBAQEBAQEBAQEBAQEBAQEBAQEBAZOphkdaqqsUAQEBAQEBAQEBAQEBAQEBAQEBAQEBAQEBAQEBAQEBAQEBAQEBAQEBAQEBAQEBAQEBAQEBAQEBAQEBAQEBAQEBAQEBAQEBAQEBAQEBAQEBAQEBAQEBAQEBAQEBAQEBAQEBAQEBAQEBAQEBAQEBAQEBAQEBAQEBAQEBAQEBAQEBAQEBAQEAAQEBAQEBAQEBAQEBAZ2eK5+IMgEBAUJ2CQEBAgEBAQEBAQEBAQEBAQEBAQEBAQEBAQEBAQEBAQEBbpUdeiQBPXegoXgKAQEBAQEBAQEBAQEBAQFsUHwZmAEBAQECAQEBAQEBAQEBAQEBAQEBAQEBAQEBAQEqopwXdkqjaqQBAQEBAQEBAQEBAQEBAQEBAQEBAQEBAQEBAQEBAQEBAQEBAQEBAQEBAQEBAQEBAQEBAQEBAQEBAQEBAQEBAQEBAQEBAQEBAQEBAQEBAQEBAQEBAQEBAQEBAQEBAQEBAQEBAQEBAQEBAQEBAQEBAQEBAQEBAQEBAQEBAQEBAQEBAQEBAAEBAQEBAQEBAQEBAZiZRwFVmkktAkhweAEBAQEBAQEBAQEBAQEBAQEBAQEBAQEBAQEBAQEBAQEBAVRbmw4BAgEBZGaHYiYBAQEBAQEBAQEBAQEBTlAuJwEBAQEBAQEBAQEBAQEBAQEBAQEBAQEBAQEBAQEBnHOObHmRCHFNUwEBAQEBAQEBAQEBAQEBAQEBAQEBAQEBAQEBAQEBAQEBAQEBAQEBAQEBAQEBAQEBAQEBAQEBAQEBAQEBAQEBAQEBAQEBAQEBAQEBAQEBAQEBAQEBAQEBAQEBAQEBAQEBAQEBAQEBAQEBAQEBAQEBAQEBAQEBAQEBAQEBAQEBAQEBAQABAQEBAQEBAQEBAQGRkjwBAVwhcJNllDABAQEBAQEBAQEBAQEBAQEBAQEBAQEBAQEBAQEBAQEBAQGNMF4nAQEBAQEki3k3YQECAQEBAQEBAQEBAVVUlQEBAQEBAQEBAQEBAQEBAQEBAQEBAQEBAQEBAQEBH5aXOF1iVQEygyIJAQEBAQEBAQEBAQEBAQEBAQEBAQEBAQEBAQEBAQEBAQEBAQEBAQEBAQEBAQEBAQEBAQEBAQEBAQEBAQEBAQEBAQEBAQEBAQEBAQEBAQEBAQEBAQEBAQEBAQEBAQEBAQEBAQEBAQEBAQEBAQEBAQEBAQEBAQEBAQEBAQEBAQEBAQEAAQEBAQEBAQEBAQEBBnEVAQEBAmRfijWLXAEBAQEBAQEBAQEBAQEBAQEBAQEBAQEBAQEBAQEBAQEkjBFwSAEBAQEBAQqNVo5QBQEBAQEBAQEBAQEBAQEBAQEBAQEBAQEBAQEBAQEBAQEBAQEBAQEBAQEBAS2PkBKDBgEBAU9jcCMCAQEBAQEBAQEBAQEBAQEBAQEBAQEBAQEBAQEBAQEBAQEBAQEBAQEBAQEBAQEBAQEBAQEBAQEBAQEBAQEBAQEBAQEBAQEBAQEBAQEBAQEBAQEBAQEBAQEBAQEBAQEBAQEBAQEBAQEBAQEBAQEBAQEBAQEBAQEBAQEBAQEBAQEBAAEBAQEBAQEBAQEBAUeBTgEBAQECM4I+MHBSAQIBAQEBAQEBAQEBAQEBAQEBAQEBAQEBAQEBAQEBZC+DDQIBAQEBAQEBASs8hIVYAQEBAQEBAQEBAQEBAQEBAQEBAQEBAQEBAQEBAQEBAQEBAQEBAQEBAQFJhocSiBgBAQEBT2aJAQEBAQEBAQEBAQEBAQEBAQEBAQEBAQEBAQEBAQEBAQEBAQEBAQEBAQEBAQEBAQEBAQEBAQEBAQEBAQEBAQEBAQEBAQEBAQEBAQEBAQEBAQEBAQEBAQEBAQEBAQEBAQEBAQEBAQEBAQEBAQEBAQEBAQEBAQEBAQEBAQEBAQEBAQABAQEBAQEBAQEBAQFQanQBAQEBAXU3SnZ3NXQBAQEBAQEBAQEBAQEBAQEBAQEBAQEBAQEBAQEBAXh5elkBAQEBAQEBAQEBARs7e3xcAQEBAQEBAQEBAQEBAQEBAQEBAQEBAQEBAQEBAQEBAQEBAQEBAQEjbn1+cH8BAQEBAQEGXoABAQEBAQEBAQEBAQEBAQEBAQEBAQEBAQEBAQEBAQEBAQEBAQEBAQEBAQEBAQEBAQEBAQEBAQEBAQEBAQEBAQEBAQEBAQEBAQEBAQEBAQEBAQEBAQEBAQEBAQEBAQEBAQEBAQEBAQEBAQEBAQEBAQEBAQEBAQEBAQEBAQEBAQEAAQEBAQEBAQEBAQIBbWoEAQEBAT0NFhxubzhwCgEBAQEBAQEBAQEBAQEBAQEBAQEBAQEBAQEBAQUOTXFYAQEBAQEBAQEBAQIBVUtyTVIBAQEBAQEBAQEBAQEBAQEBAQEBAQEBAQEBAQEBAQEBAQEBAQEBUy9zBxNbAQEBAQEBCVQuWwEBAgEBAQEBAQEBAQEBAQEBAQEBAQEBAQEBAQEBAQEBAQEBAQEBAQEBAQEBAQEBAQEBAQEBAQEBAQEBAQEBAQEBAQEBAQEBAQEBAQEBAQEBAQEBAQEBAQEBAQEBAQEBAQEBAQEBAQEBAQEBAQEBAQEBAQEBAQEBAQEBAQEBAAEBAQEBAQEBAQECCmMeCQEBAQFkHg8BAQJlDgoBAQEBAQEBAQEBAQEBAQEBAQEBAQEBAQEBAQE6R0E1CQEBAQEBAQEBAQEBAQEBJVFmZ2gBAQIBAQEBAQEBAQEBAQEBAQEBAQEBAQEBAQEBAQEBAQEBAWlqa0lsAQIBAQEBAQEBRTgrAQEBAQEBAQEBAQEBAQEBAQEBAQEBAQEBAQEBAQEBAQEBAQEBAQEBAQEBAQEBAQEBAQEBAQEBAQEBAQEBAQEBAQEBAQEBAQEBAQEBAQEBAQEBAQEBAQEBAQEBAQEBAQEBAQEBAQEBAQEBAQEBAQEBAQEBAQEBAQEBAQEBAQABAQEBAQEBAQEBASM2OwEBAQEKLhlcAQEBAQIBAQEBAQEBAQEBAQEBAQEBAQEBAQEBAQEBAQEBW11eEAEBAQEBAQEBAQEBAQEBAQEDBl8ZYAEBAQEBAQEBAQEBAQEBAQEBAQEBAQEBAQEBAQEBAQEBAQFhPmIKAQoBAQEBAQEBAQFFGQkBAQEBAQEBAQEBAQEBAQEBAQEBAQEBAQEBAQEBAQEBAQEBAQEBAQEBAQEBAQEBAQEBAQEBAQEBAQEBAQEBAQEBAQEBAQEBAQEBAQEBAQEBAQEBAQEBAQEBAQEBAQEBAQEBAQEBAQEBAQEBAQEBAQEBAQEBAQEBAQEBAQEAAQEBAQEBAQEBAQELUDsBAQEBH1FPAQEBAQEBAQEBAQEBAQEBAQEBAQEBAQEBAQEBAQEBAQEBAVJKKlMBAQEBAQEBAQEBAQEBAQEBAQEUHUFUAgEBAQECAQEBAQEBAQEBAQEBAQEBAQEBAQEBAQEBAQFVVldYAQEBAQEBAQEBAQEBAVlaWwEBAQEBAQEBAQEBAQEBAQEBAQEBAQEBAQEBAQEBAQEBAQEBAQEBAQEBAQEBAQEBAQEBAQEBAQEBAQEBAQEBAQEBAQEBAQEBAQEBAQEBAQEBAQEBAQEBAQEBAQEBAQEBAQEBAQEBAQEBAQEBAQEBAQEBAQEBAQEBAQEBAAEBAQEBAQEBAQEBAkRFAQEBAUZHAwEBAQEBAQEBAQEBAQEBAQEBAQEBAQEBAQEBAQEBAQEBAQEjEycKAQEBAQEBAQEBAQEBAQEBAQEBAQFISUpLKwEBAQEBAQEBAQEBAQEBAQEBAQEBAQEBAQEBAQECF0xNAwEBAQEBAQEBAQEBAQIBTk8BAQEBAQEBAQEBAQEBAQEBAQEBAQEBAQEBAQEBAQEBAQEBAQEBAQEBAQEBAQEBAQEBAQEBAQEBAQEBAQEBAQEBAQEBAQEBAQEBAQEBAQEBAQEBAQEBAQEBAQEBAQEBAQEBAQEBAQEBAQEBAQEBAQEBAQEBAQEBAQEBAQABAQEBAQEBAQEBAQE4OQEBATo7PAEBAQEBAQEBAQEBAQEBAQEBAQEBAQEBAQEBAQEBAQEBAQEBASs9AQEBAQEBAQEBAQEBAQEBAQEBAQEBAQotPj9AAgEBAQEBAQEBAQEBAQEBAQEBAQEBAQEBAQEBASBBQgEBAQEBAQEBAQEBAgEBAQFDBQEBAQEBAQEBAQEBAQEBAQEBAQEBAQEBAQEBAQEBAQEBAQEBAQEBAQEBAQEBAQEBAQEBAQEBAQEBAQEBAQEBAQEBAQEBAQEBAQEBAQEBAQEBAQEBAQEBAQEBAQEBAQEBAQEBAQEBAQEBAQEBAQEBAQEBAQEBAQEBAQEAAQEBAQEBAQEBAQEBDAUCAQEyMx8BAQEBAQEBAQEBAQEBAQEBAQEBAQEBAQEBAQEBAQEBAQEBAQEBAQEBAQEBAQEBAQEBAQEBAQEBAQEBAQEBAQk0NTYgAQEBAQEBAQEBAQEBAQEBAQEBAQEBAQEBAQEVNzIBAQEBAQEBAQEBAQEBAQEBAQEBAQEBAQEBAQEBAQEBAQEBAQEBAQEBAQEBAQEBAQEBAQEBAQEBAQEBAQEBAQEBAQEBAQEBAQEBAQEBAQEBAQEBAQEBAQEBAQEBAQEBAQEBAQEBAQEBAQEBAQEBAQEBAQEBAQEBAQEBAQEBAQEBAQEBAQEBAQEBAQEBAAEBAQEBAQEBAQEBASUBAgErLi8BAQEBAQEBAQEBAQEBAQEBAQEBAQEBAQEBAQEBAQEBAQEBAQEBAQEBAQEBAQEBAQEBAQEBAQEBAQEBAQEBAQEBAQUwLx0xBQEBAQEBAQEBAQEBAQEBAQEBAQEBAQEBKC8mAQEBAQEBAQEBAQEBAQEBAQEBAQEBAQEBAQEBAQEBAQEBAQEBAQEBAQEBAQEBAQEBAQEBAQEBAQEBAQEBAQEBAQEBAQEBAQEBAQEBAQEBAQEBAQEBAQEBAQEBAQEBAQEBAQEBAQEBAQEBAQEBAQEBAQEBAQEBAQEBAQEBAQEBAQEBAQEBAQEBAQEBAQABAQEBAQEBAQEBASYnKAEBKSocAQEBAQEBAQEBAQEBAQEBAQEBAQEBAQEBAQEBAQEBAQEBAQEBAQEBAQEBAQEBAQEBAQEBAQEBAQEBAQEBAQEBAQEBAQIrLC0UAQEBAQEBAQEBAQEBAQEBAQEBAQEBAQEBAQEBAQEBAQEBAQEBAQEBAQEBAQEBAQEBAQEBAQEBAQEBAQEBAQEBAQEBAQEBAQEBAQEBAQEBAQEBAQEBAQEBAQEBAQEBAQEBAQEBAQEBAQEBAQEBAQEBAQEBAQEBAQEBAQEBAQEBAQEBAQEBAQEBAQEBAQEBAQEBAQEBAQEBAQEBAQEBAQEBAQEBAQEAAQEBAQEBAQEBAQEgIRQBGCIGAQEBAQEBAQEBAQEBAQEBAQEBAQEBAQEBAQEBAQEBAQEBAQEBAQEBAQEBAQEBAQEBAQEBAQEBAQEBAQEBAQEBAQEBAQEBAQEjJCUDCgEBAQEBAQEBAQEBAQEBAQEBAQEBAQEBAQEBAQEBAQEBAQEBAQEBAQEBAQEBAQEBAQEBAQEBAQEBAQEBAQEBAQEBAQEBAQEBAQEBAQEBAQEBAQEBAQEBAQEBAQEBAQEBAQEBAQEBAQEBAQEBAQEBAQEBAQEBAQEBAQEBAQEBAQEBAQEBAQEBAQEBAQEBAQEBAQEBAQEBAQEBAQEBAQEBAQEBAAEBAQEBAQEBAQEBGxocAR0eHwIBAQEBAQEBAQEBAQEBAQEBAQEBAQEBAQEBAQEBAQEBAQEBAQEBAQEBAQEBAQEBAQEBAQEBAQEBAQEBAQEBAQEBAQEBAQEBAQIFCgUJAQEBAQEBAQEBAQEBAQEBAQEBAQEBAQEBAQEBAQEBAQEBAQEBAQEBAQEBAQEBAQEBAQEBAQEBAQEBAQEBAQEBAQEBAQEBAQEBAQEBAQEBAQEBAQEBAQEBAQEBAQEBAQEBAQEBAQEBAQEBAQEBAQEBAQEBAQEBAQEBAQEBAQEBAQEBAQEBAQEBAQEBAQEBAQEBAQEBAQEBAQEBAQEBAQEBAQABAQEBAQEBAQEBARUWFxgZG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MIEBESEx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CwwNDg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GBwgJ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wQ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ARgAAABQAAAAIAAAAVE5QUAcBAABGAAAAFAAAAAgAAABHRElDAwAAACIAAAAMAAAA/////yIAAAAMAAAA/////yUAAAAMAAAADQAAgCgAAAAMAAAAAwAAACIAAAAMAAAA/////yIAAAAMAAAA/v///ycAAAAYAAAAAwAAAAAAAAD///8AAAAAACUAAAAMAAAAAwAAAEwAAABkAAAAAAAAAFAAAAAlAQAAfAAAAAAAAABQAAAAJg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UgAAAHABAAADAAAA9f///wAAAAAAAAAAAAAAAJABAAAAAAABAAAAAHMAZQBnAG8AZQAgAHUAaQAAAAAAAAAAAAAAAAAAAAAAAAAAAAAAAAAAAAAAAAAAAAAAAAAAAAAAAAAAAAAAAAAAAAAAACAAAAAAAAAA4B6N/H8AAADgHo38fwAAQLQ27l0AAAAAABLU/H8AAO3Lboz8fwAAMBYS1Px/AAATAAAAAAAAAOAWAAAAAAAAQAAAwPx/AAAAABLU/H8AALXOboz8fwAABAAAAAAAAAAwFhLU/H8AALC0Nu5dAAAAEwAAAAAAAABIAAAAAAAAAGwzAo38fwAAkOMejfx/AADANwKN/H8AAAEAAAAAAAAAGF0Cjfx/AAAAABLU/H8AAAAAAAAAAAAAAAAAAAAAAACFxRQAAAAAAEArc8ScAQAAC6e91Px/AACAtTbuXQAAABm2Nu5dAAAAAAAAAAAAAAAAAAAAZHYACAAAAAAlAAAADAAAAAMAAAAYAAAADAAAAAAAAAASAAAADAAAAAEAAAAeAAAAGAAAAAkAAABQAAAAAAEAAF0AAAAlAAAADAAAAAMAAABUAAAA3AAAAAoAAABQAAAAiwAAAFwAAAABAAAAqyr5QY7j+EEKAAAAUAAAABgAAABMAAAAAAAAAAAAAAAAAAAA//////////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8AAAAAACUAAAAMAAAABAAAAEwAAABkAAAACQAAAGAAAAD/AAAAbAAAAAkAAABgAAAA9wAAAA0AAAAhAPAAAAAAAAAAAAAAAIA/AAAAAAAAAAAAAIA/AAAAAAAAAAAAAAAAAAAAAAAAAAAAAAAAAAAAAAAAAAAlAAAADAAAAAAAAIAoAAAADAAAAAQAAAAlAAAADAAAAAMAAAAYAAAADAAAAAAAAAASAAAADAAAAAEAAAAeAAAAGAAAAAkAAABgAAAAAAEAAG0AAAAlAAAADAAAAAMAAABUAAAAiAAAAAoAAABgAAAAPwAAAGwAAAABAAAAqyr5QY7j+EEKAAAAYAAAAAoAAABMAAAAAAAAAAAAAAAAAAAA//////////9gAAAAUAByAGUAcwBpAGQAZQBuAHQAZQAGAAAABAAAAAYAAAAFAAAAAwAAAAcAAAAGAAAABwAAAAQAAAAGAAAASwAAAEAAAAAwAAAABQAAACAAAAABAAAAAQAAABAAAAAAAAAAAAAAACYBAACAAAAAAAAAAAAAAAAmAQAAgAAAACUAAAAMAAAAAgAAACcAAAAYAAAABAAAAAAAAAD///8AAAAAACUAAAAMAAAABAAAAEwAAABkAAAACQAAAHAAAAAcAQAAfAAAAAkAAABwAAAAFAEAAA0AAAAhAPAAAAAAAAAAAAAAAIA/AAAAAAAAAAAAAIA/AAAAAAAAAAAAAAAAAAAAAAAAAAAAAAAAAAAAAAAAAAAlAAAADAAAAAAAAIAoAAAADAAAAAQAAAAlAAAADAAAAAMAAAAYAAAADAAAAAAAAAASAAAADAAAAAEAAAAWAAAADAAAAAAAAABUAAAAXAEAAAoAAABwAAAAGwEAAHwAAAABAAAAqyr5QY7j+EEKAAAAcAAAAC0AAABMAAAABAAAAAkAAABwAAAAHQEAAH0AAACoAAAARgBpAHIAbQBhAGQAbwAgAHAAbwByADoAIABBAEwAQgBFAFIAVABPACAARQBOAFIASQBRAFUARQAgAEEAQwBPAFMAVABBACAARwBBAFIAQgBBAFIASQBOAE8AAAAGAAAAAwAAAAQAAAAJAAAABgAAAAcAAAAHAAAAAwAAAAcAAAAHAAAABAAAAAMAAAADAAAABwAAAAUAAAAGAAAABgAAAAcAAAAGAAAACQAAAAMAAAAGAAAACAAAAAcAAAADAAAACAAAAAgAAAAGAAAAAwAAAAcAAAAHAAAACQAAAAYAAAAGAAAABwAAAAMAAAAIAAAABwAAAAcAAAAGAAAABwAAAAcAAAADAAAACAAAAAkAAAAWAAAADAAAAAAAAAAlAAAADAAAAAIAAAAOAAAAFAAAAAAAAAAQAAAAFAAAAA==</Object>
  <Object Id="idInvalidSigLnImg">AQAAAGwAAAAAAAAAAAAAACUBAAB/AAAAAAAAAAAAAADFIwAAjw8AACBFTUYAAAEALKMAANU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6N/H8AAADgHo38fwAAQLQ27l0AAAAAABLU/H8AAO3Lboz8fwAAMBYS1Px/AAATAAAAAAAAAOAWAAAAAAAAQAAAwPx/AAAAABLU/H8AALXOboz8fwAABAAAAAAAAAAwFhLU/H8AALC0Nu5dAAAAEwAAAAAAAABIAAAAAAAAAGwzAo38fwAAkOMejfx/AADANwKN/H8AAAEAAAAAAAAAGF0Cjfx/AAAAABLU/H8AAAAAAAAAAAAAAAAAAAAAAACFxRQAAAAAAEArc8ScAQAAC6e91Px/AACAtTbuXQAAABm2Nu5d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AAAAF0AAABgTDXuXQAAAIBCTK/8fwAAiA7h1Px/AAAAAAAAAAAAAAAAAAAAAAAAAAAAAAAAAAAAAAAAAAAAAAAAAAAAAAAAAAAAAAAAAAAG0AJ2/t8AAAAAAAAAAAAAAAAAAAAAAABg8ZzEnAEAAEArc8ScAQAAkE017gAAAAAAAAAAAAAAAAcAAAAAAAAAuC6Q0pwBAADMTDXuXQAAAAlNNe5dAAAA0be51Px/AAB44x6N/H8AAGBMNe4AAAAAYEw17l0AAAAA4B6N/H8AAEArc8ScAQAAC6e91Px/AABwTDXuXQAAAAlNNe5dAAAAAH5H1Zw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AAAA7FemcAQAAfOe10vx/AABgDObWnAEAAFQzIR4AAAAAAQAAAAAAAADQWTbuXQAAAAAAAAD8fwAAAQAAAAAAAABUMx7//////4AuAAAhHgEEYAzm1pwBAABnAG8AZQAgAIIAAAEAAAAAqOO10vx/AABUMyEeAAAAAFQzIR4AAAAAAQAAAAAAAAAAAAAAAAAAAAAAAAAAAAAA8Buk96QBAAAQAAAAAwEAAK0CAACCAAABtFx8brOZAACALgAAAAABBBRcfG6zmQAAVDMhHgAAAAAAAAAAAAAAAAunvdT8fwAAwFo27l0AAABkAAAAAAAAAAgAt5CcAQAAAAAAAGR2AAgAAAAAJQAAAAwAAAAEAAAARgAAACgAAAAcAAAAR0RJQwIAAAAAAAAAAAAAAHsAAAA1AAAAAAAAACEAAAAIAAAAYgAAAAwAAAABAAAAFQAAAAwAAAAEAAAAFQAAAAwAAAAEAAAARgAAABQAAAAIAAAAVE5QUAYBAABRAAAAQA4AACkAAAAZAAAAkwAAAEUAAAAAAAAAAAAAAAAAAAAAAAAA/wAAAG4AAABQAAAAMAAAAIAAAADADQAAAAAAAIYA7gB6AAAANAAAACgAAAD/AAAAbgAAAAEAAQAAAAAAAAAAAAAAAAAAAAAAAAAAAAAAAAAAAAAA////AP/////////////////////////////////////////+//////////////////////////////////////////7//////////////////////////////////////////v/////////////////////////////////////////+//////////////////////////////////////////7//////////////////////////////////////////v/////////////////////////////////////////+//////////////////////////////////////////7//////////////////////////////////////////v/////////////////////////////////////////+//////////////////////////////////////////7//////////////////////////////////////////v/////////////////////////////////////////+//////////////////////////////////////////7//////////////////////////////////////////v/////////////////////////////////////////+//////////////////////////////////////////7//////////////////////////////////////////v/////////////////////////////////////////+//////////////////////////////////////////7//////////////////////////////////////////v/////////////////////////////////////////+//////////////////////////////////////////7//////////////////////////////////////////v/////////////////////////////////////////+//////////////////////////////////////////7//////////////////////////////////////////v/////////////////////////////////////////+//////////////////////////////////////////7//////////////////////////////////////////v/////////////////////////////////////////+//////////////////////////////////////////7//////////////////////////////////////////v/////////////////////////////////////////+//////////////////////////////////////////7//////////////////////////////////////////v/////////////////////////////////////////+//////////////////////////////////////////7//////////////////////////////////////////v/////////////////////////////////////////+//////////////////////////////////////////7//////////////////////////////////////////v/////////////////////////////////////////+//////////////////////////////////////////7//////////////////////////////////////////v/////////////////////////////////////////+//////////////////////////////////////////7//////////////////////////////////////////v/////////////////////////////////////////+//////////////////////////////////////////7//////////////////////////////////////////v/////////////////////////////////////////+//////////////////////////////////////////7//////////////////////////////////////////v/////////////////////////////////////////+//////////////////////////////////////////7//////////////////////////////////////////v/////////////////////////////////////////+//////////////////////////////////////////7//////////////////////////////////////////v/////////////////////////////////////////+//////////////////////////////////////////7//////////////////////////////////////////v/////////////////////////////////////////+//////////////////////////////////////////7//////////////////////////////////////////v/////////////////////////////////////////+//////////////////////////////////////////7//////////////////////////////////////////v/////////////////////////////////////////+//////////////////////////////////////////7//////////////////////////////////////////v/////////////////////////////////////////+//////////////////////////////////////////7//////////////////////////////////////////v/////////////////////////////////////////+//////////////////////////////////////////7//////////////////////////////////////////v/////////////////////////////////////////+//////////////////////////////////////////7//////////////////////////////////////////v/////////////////////////////////////////+//////////////////////////////////////////7//////////////////////////////////////////v/////////////////////////////////////////+//////////////////////////////////////////7//////////////////////////////////////////v/////////////////////////////////////////+//////////////////////////////////////////7//////////////////////////////////////////v/////////////////////////////////////////+//////////////////////////////////////////7//////////////////////////////////////////v/////////////////////////////////////////+//////////////////////////////////////////7//////////////////////////////////////////v/////////////////////////////////////////+//////////////////////////////////////////7//////////////////////////////////////////v/////////////////////////////////////////+//////////////////////////////////////////7//////////////////////////////////////////v/////////////////////////////////////////+//////////////////////////////////////////7//////////////////////////////////////////v/////////////////////////////////////////+//////////////////////////////////////////7//////////////////////////////////////////v/////////////////////////////////////////+//////////////////////////////////////////5RAAAAaHIAACkAAAAZAAAAkwAAAEUAAAAAAAAAAAAAAAAAAAAAAAAA/wAAAG4AAABQAAAAGAQAAGgEAAAAbgAAAAAAAMYAiAB6AAAANAAAACgAAAD/AAAAbgAAAAEACAAAAAAAAAAAAAAAAAAAAAAA/AAAAAAAAAAAAAAA////AP7+/gD6+voA6+vrAPz8/ACurq4AgoKCALKysgD7+/sA/f39APT09ACnp6cAg4ODAJOTkwDW1tYAra2tALa2tgCOjo4AlJSUAOPj4wCrq6sAmJiYANvb2wDi4uIAe3t7AIuLiwDV1dUA5ubmAJeXlwB/f38A6OjoANDQ0ACxsbEAeXl5APn5+QDv7+8A19fXAPDw8ADDw8MA7OzsAKysrAB6enoA8/PzAMfHxwC5ubkAjIyMAJaWlgDh4eEAxsbGALq6ugCEhIQAysrKAHZ2dgB9fX0AXFxcAI+PjwDIyMgA9vb2AI2NjQCcnJwA+Pj4AGVlZQBycnIAzs7OAHV1dQCenp4A7u7uAKioqAC1tbUAiIiIAIWFhQDt7e0AkZGRAGxsbACpqakAYmJiAHNzcwDNzc0AtLS0AIeHhwB+fn4A6urqAODg4AClpaUA8fHxAHd3dwBra2sA2NjYAKqqqgCJiYkA8vLyAPf39wB4eHgAbm5uAG1tbQDn5+cAo6OjAJWVlQBbW1sAu7u7ALi4uABQUFAAoaGhAPX19QC9vb0AYWFhAEdHRwDU1NQAY2NjAJKSkgB0dHQAgICAAGBgYABTU1MANzc3AN7e3gCgoKAAhoaGAIqKigCmpqYAcXFxAGhoaABSUlIAmZmZADQ0NABCQkIAwsLCAL+/vwBMTEwAMTExAHBwcABYWFgAXV1dADs7OwA8PDwAkJCQAJ2dnQAnJycAoqKiANzc3ADS0tIAWVlZAENDQwAwMDAAwMDAAEZGRgC8vLwAZ2dnANPT0wBLS0sAPj4+AN3d3QBEREQAr6+vAIGBgQBPT08AMzMzAGpqagCbm5sAQEBAAD8/PwAeHh4AaWlpAN/f3wDMzMwAvr6+AG9vbwDExMQALCwsACgoKAAyMjIAt7e3AMXFxQBkZGQA5eXlAF9fXwBRUVEATU1NADU1NQA5OTkAKSkpAFdXVwAvLy8AwcHBAJ+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FV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GTPiUBAQEBAQEBAQEBAQEBAQEBAQEBAQEBAQEBAQEBAQEBAQEBAQEBAQEBAQEBAQEBAQEBAQEBAQEBAQEBAQEBAQEBAQEBAQEBAQEBAQEBAQEBAQEBAQEBAQIBAQEBAQEBAQEBAQEBAQEBAQEBAQEBAQEBAQEBAQEBAQEBAQEBAQEBAQEBAQEBAQEBAQEBAQEBAQEBAQEBAQEBAQEBAQEBAQEBAQEBAQEBAQEBAQEBAQEBAQEBAQEBAQEBAQEBAQEBAQEBAQEBAQEBAQEBAQEBAQEBAQEBAQEBAQEBAf8BAQEBAQEBAQEBAQEBAQEBAQEBAQEBAQEBAQEBAQEBAQFosEVhAQEBAQEBAQEBAQEBAQEBAQEBAQEBAQEBAQEBAQEBAQEBAQEBAQEBAQEBAQEBAQEBAQEBAQEBAQEBAQEBAQEBAQEBAQEBAQEBAQEBAQEBAQEBAQEBAQEBAQEBAQEBAQEBAQEBAQEBAQEBK126AQEBAQEBAQEBAQEBAQEBAQEBAQEBAQEBAQEBAQEBAQEBAQEBAQEBAQEBAQEBAQEBAQEBAQEBAQEBAQEBAQEBAQEBAQEBAQEBAQEBAQEBAQEBAQEBAQEBAQEBAQEBAQEBAQEBAQEBAQEBAQEBAQH/AQEBAQEBAQEBAQEBAQEBAQEBAQEBAQEBAQEBAQEBAQIBbhNVpgEBAQEBAQEBAQEBAQEBAQEBAQEBAQEBAQEBAQEBAQEBAQEBAQEBAQEBAQEBAQEBAQEBAQEBAQEBAQEBAQEBAQEBAQEBAQEBAQEBAQEBAQEBAQEBAS9JIwEBAQEBAQEBAQEBAQEBAQEBARouKAEBAQEBAQEBAQEBAQEBAQEBAQEBAQEBAQEBAQEBAQEBAQEBAQEBAQEBAQEBAQEBAQEBAQEBAQEBAQEBAQEBAQEBAQEBAQEBAQEBAQEBAQEBAQEBAQEBAQEBAQEBAQEBAQEBAQEBAQEBAQEBAQEB/wEBAQEBAQEBAQEBAQEBAQEBAQEBAQEBAQEBAQEBAQECjOAUMCABAQEBAQEBAQEBAQEBAQEBAQEBAQEBAQEBAQEBAQEBAQEBAQEBAQEBAQEBAQEBAQEBAQEBAQEBAQEBAQEBAQEBAQEBAQEBAQEBAQEBAQEBAQEBAQE71lEBAgEBAQEBAQEBAQEBAQEBASiUgAEBAQEBAQEBAQEBAQEBAQEBAQEBAQEBAQEBAQEBAQEBAQEBAQEBAQEBAQEBAQEBAQEBAQEBAQEBAQEBAQEBAQEBAQEBAQEBAQEBAQEBAQEBAQEBAQEBAQEBAQEBAQEBAQEBAQEBAQEBAQEBAQEBAf8BAQEBAQEBAQEBAQEBAQEBAQEBAQEBAQEBAQEBAQEBAdxaAQRIAQEBAQEBAQEBAQEBAQEBAQEBAQEBAQEBAQEBAQEBAQEBAQEBAQEBAQEBAQEBAQEBAQEBAQEBAQEBAQEBAQEBAQEBAQEBAQEBAQEBAQEBAQEBAQECOlSDCAECAQEBAQEBAQEBAQEBAQFacAsCAQEBAQEBAQEBAQEBAQEBAQEBAQEBAQEBAQEBAQEBAQEBAQEBAQEBAQEBAQEBAQEBAQEBAQEBAQEBAQEBAQEBAQEBAQEBAQEBAQEBAQEBAQEBAQEBAQEBAQEBAQEBAQEBAQEBAQEBAQEBAQEBAQH/AQEBAQEBAQEBAQEBAQEBAQEBAQEBAQEBAQEBAQEBARvc5QEVPQEBAQEBAQEBAQEBAQEBAQEBAQEBAQEBAQEBAQEBAQEBAQEBAQEBAQEBAQEBAQEBAQEBAQEBAQEBAQEBAQEBAQEBAQEBAQEBAQEBAQEBAQEBAQEBAgE6SsHbAQEBAQEBAQEBAQEBAQEwciwBAQEBAQEBAQEBAQEBAQEBAQEBAQEBAQEBAQEBAQEBAQEBAQEBAQEBAQEBAQEBAQEBAQEBAQEBAQEBAQEBAQEBAQEBAQEBAQEBAQEBAQEBAQEBAQEBAQEBAQEBAQEBAQEBAQEBAQEBAQEBAQEBAQEB/wEBAQEBAQEBAQEBAQEBAQEBAQEBAQEBAQEBAQEBAQGfPwEBUwkBAQEBAQEBAQEBAQEBAQEBAQEBAQEBAQEBAQEBAQEBAQEBAQEBAQEBAQEBAQEBAQEBAQEBAQEBAQEBAQEBAQEBAQEBAQEBAQEBAQEBAQEBAQEBAQEBATnWrgoBAQEBAQEBAQEBAQEBSzdgAQEBAQEBAQEBAQEBAQEBAQEBAQEBAQEBAQEBAQEBAQEBAQEBAQEBAQEBAQEBAQEBAQEBAQEBAQEBAQEBAQEBAQEBAQEBAQEBAQEBAQEBAQEBAQEBAQEBAQEBAQEBAQEBAQEBAQEBAQEBAQEBAQEBAf8BAQEBAQEBAQEBAQEBAQEBAQEBAQEBAQEBAQEBAQGvNZoBARcBAQEBAQEBAQEBAQEBAQEBAQEBAQEBAQEBAQEBAQEBAQEBAQEBAQEBAQEBAQEBAQEBAQEBAQEBAQEBAQEBAQEBAQEBAQEBAQEBAQEBAQEBAQEBAQEBAQEBWeB8AgEBAQEBAQEBAQEBKLZEAQEBAQEBAQEBAQEBAQEBAQEBAQEBAQEBAQEBAQEBAQEBAQEBAQEBAQEBAQEBAQEBAQEBAQEBAQEBAQEBAQEBAQEBAQEBAQEBAQEBAQEBAQEBAQEBAQEBAQEBAQEBAQEBAQEBAQEBAQEBAQEBAQEBAQH/AQEBAQEBAQEBAQEBAQEBAQEBAQEBAQEBAQEBAQEBZ2pDAQkwAQEBAQEBAQEBAQEBAQEBAQEBAQEBAQEBAQEBAQEBAQEBAQEBAQEBAQEBAQEBAQEBAQEBAQEBAQEBAQEBAQEBAQEBAQEBAQEBAQEBAQEBAQEBAQEBAQEBAQFi0WUBAQEBAQEBAQIBCptyUgEBAQEBAQEBAQEBAQEBAQEBAQEBAQEBAQEBAQEBAQEBAQEBAQEBAQEBAQEBAQEBAQEBAQEBAQEBAQEBAQEBAQEBAQEBAQEBAQEBAQEBAQEBAQEBAQEBAQEBAQEBAQEBAQEBAQEBAQEBAQEBAQEBAQEB/wEBAQEBAQEBAQEBAQEBAQEBAQEBAQEBAQEBAQECCnZHAQEKWAEBAQEBAQEBAQEBAQEBAQEBAQEBAQEBAQEBAQEBAQEBAQEBAQEBAQEBAQEBAQEBAQEBAQEBAQEBAQEBAQEBAQEBAQEBAQEBAQEBAQEBAQEBAQEBAQEBAQEBIIScOgIBAQEBAQEBAYyZQgIBAQEBAQEBAQEBAQEBAQEBAQEBAQEBAQEBAQEBAQEBAQEBAQEBAQEBAQEBAQEBAQEBAQEBAQEBAQEBAQEBAQEBAQEBAQEBAQEBAQEBAQEBAQEBAQEBAQEBAQEBAQEBAQEBAQEBAQEBAQEBAQEBAQEBAf8BAQEBAQEBAQEBAQEBAQEBAQEBAQEBAQEBAQEBAS2nMAEBIx8BAQEBAQEBAQEBAQEBAQEBAQEBAQEBAQEBAQEBAQEBAQEBAQEBAQEBAQEBAQEBAQEBAQEBAQEBAQEBAQEBAQEBAQEBAQEBAQEBAQEBAQEBAQEBAQEBAQEBAQEpp1ACAQEBAQEBAQEaP1gBAQEBAQEBAQEBAQEBAQEBAQEBAQEBAQEBAQEBAQEBAQEBAQEBAQEBAQEBAQEBAQEBAQEBAQEBAQEBAQEBAQEBAQEBAQEBAQEBAQEBAQEBAQEBAQEBAQEBAQEBAQEBAQEBAQEBAQEBAQEBAQEBAQEBAQH/AQEBAQEBAQEBAQEBAQEBAQEBAQEBAQEBAQEBAQFNMwIBAVILAQEBAQEBAQEBAQEBAQEBAQEBAQEBAQEBAQEBAQEBAQEBAQEBAQEBAQEBAQEBAQEBAQEBAQEBAQEBAQEBAQEBAQEBAQEBAQEBAQEBAQEBAQEBAQEBAQEBAQEBVSpMbAEBAQEBAQILexMFAQEBAQEBAQEBAQEBAQEBAQEBAQEBAQEBAQEBAQEBAQEBAQEBAQEBAQEBAQEBAQEBAQEBAQEBAQEBAQEBAQEBAQEBAQEBAQEBAQEBAQEBAQEBAQEBAQEBAQEBAQEBAQEBAQEBAQEBAQEBAQEBAQEBAQEB/wEBAQEBAQEBAQEBAQEBAQIBAgEBAQEBAQEBAQGlwIwBAQFSAQEBAQEBAQEBAQEBAQEBAQEBAQEBAQEBAQEBAQEBAQEBAQEBAQEBAQEBAQEBAQEBAQEBAQEBAQEBAQEBAQEBAQEBAQEBAQEBAQEBAQEBAQEBAQEBAQEBAQEBAQFgsL0CAQEBAQEBXcARAQEBAQEBAQEBAQEBAQEBAQEBAQEBAQEBAQEBAQEBAQEBAQEBAQEBAQEBAQEBAQEBAQEBAQEBAQEBAQEBAQEBAQEBAQEBAQEBAQEBAQEBAQEBAQEBAQEBAQEBAQEBAQEBAQEBAQEBAQEBAQEBAQEBAQEBAf8BAQEBAQEBAQEBAQEBAQoBAQEBAQEBAQEBAQEC3D8BAQEBPQEBAQEBAQEBAQEBAQEBAQEBAQEBAQEBAQEBAQEBAQEBAQEBAQEBAQEBAQEBAQEBAQEBAQEBAQEBAQEBAQEBAQEBAQEBAQEBAQEBAQEBAQEBAQEBAQEBAQEBAQEBARG9mgEBAQECZKKDJgEBAQEBAQEBAQEBAQEBAQEBAQEBAQEBAQEBAQEBAQEBAQEBAQEBAQEBAQEBAQEBAQEBAQEBAQEBAQEBAQEBAQEBAQEBAQEBAQEBAQEBAQEBAQEBAQEBAQEBAQEBAQEBAQEBAQEBAQEBAQEBAQEBAQEBAQH/AQEBAQEBAQEBAQEBAQEKAgVI3cs5UwUBAQEBpN6aAQEBASsBAQEBAQEBAQEBAQEBAQEBAQEBAQEBAQEBAQEBAQEBAQEBAQEBAQEBAQEBAQEBAQEBAQEBAQEBAQEBAQEBAQEBAQEBAQEBAQEBAQEBAQEBAQEBAQEBAQEBAQIBAQFcB0pIAQECAsy1PAEBAQEBAQEBAQEBAQEBAQEBAQEBAQEBAQEBAQEBAQEBAQEBAQEBAQEBAQEBAQEBAQEBAQEBAQEBAQEBAQEBAQEBAQEBAQEBAQEBAQEBAQEBAQEBAQEBAQEBAQEBAQEBAQEBAQEBAQEBAQEBAQEBAQEBAQEB/wEBAQEBAQEBAQEBAQEBAgYieeLiftTMEysCAUSnUgEBAQF0AQEBAQEBAQEBAQEBAQEBAQEBAQEBAQEBAQEBAQEBAQEBAQEBAQEBAQEBAQEBAQEBAQEBAQEBAQEBAgECAQEBAQEBAQEBAQEBAQEBAQEBAQEBAQEBAQEBAQEBAQEBAXSuuQkBAVO1tE4BAQEBAQEBAQEBAQEBAQEBAQEBAQEBAQEBAQEBAQEBAQEBAQEBAQEBAQEBAQEBAQEBAQEBAQEBAQEBAQEBAQEBAQEBAQEBAQEBAQEBAQEBAQEBAQEBAQEBAQEBAQEBAQEBAQEBAQEBAQEBAQEBAQEBAQEBAf8BAQEBAQEBAQEBAQIBGF81pxZEKREON+tfaAFqXwEBAQEBSAEBAQEBAQEBAQEBAQEBAQEBAQEBAQEBAQEBAQEBAQEBAQEBAQEBAQEBAQEBAQEBAQEBAQIBAVxsuR4qLiQBAQEBAQEBAQEBAQEBAQEBAQEBAQEBAQEBAQEBAQEBAQEBL1ZYAgERqZYmAQEBAQEBAQEBAQEBAQEBAQEBAQEBAQEBAQEBAQEBAQEBAQEBAQEBAQEBAQEBAQEBAQEBAQEBAQEBAQEBAQEBAQEBAQEBAQEBAQEBAQEBAQEBAQEBAQEBAQEBAQEBAQEBAQEBAQEBAQEBAQEBAQEBAQEBAQH/AQEBAQEBAQEBAQEKfF5dSVgBAQEBAVU8N02A0agBAQEBCjABAQEBAQEBAQEBAQEBAQEBAQEBAQEBAQEBAQEBAQEBAQEBAQEBAQEBAQEBAQEBAQEBAQE9RV2c35Ccq/jeEAEBAQEBAQEBAQEBAQEBAQEBAQEBAQEBAQEBAQEBAQEBARyeImgBz8fcAQEBAQEBAQEBAQEBAQEBAQEBAQEBAQEBAQEBAQEBAQEBAQEBAQEBAQEBAQEBAQEBAQEBAQEBAQEBAQEBAQEBAQEBAQEBAQEBAQEBAQEBAQEBAQEBAQEBAQEBAQEBAQEBAQEBAQEBAQEBAQEBAQEBAQEBAQEB/wEBAQEBAgIBAQFcL1ZJFAEBAQEBAQEBAX9yj3EmAQEBAQo6AgIBAQEBAQEBAQEBAQEBAQEBAQEBAQEBAQEBAQEBAQEBAQEBAQEBAQEBAQEBAgEBAQUsro+zN0YXBEgVoJx1AgEBAQEBAQEBAQEBAQEBAQEBAQEBAQEBAQEBAQEBAQEBMYMRKPuHFQEBAQEBAQEBAQEBAQEBAQEBAQEBAQEBAQEBAQEBAQEBAQEBAQEBAQEBAQEBAQEBAQEBAQEBAQEBAQEBAQEBAQEBAQEBAQEBAQEBAQEBAQEBAQEBAQEBAQEBAQEBAQEBAQEBAQEBAQEBAQEBAQEBAQEBAQEBAf8BAQEBAgEBAQUBKkxPHAEBAQEBAQEBAgJc3LQeAQEBAQJDQwEBAQEBAQEBAQEBAQEBAQEBAQEBAQEBAQEBAQEBAQEBAQEBAQEBAQEBAQEBAQEBAZg/bbEerQkBAQoBARSecdsBAQEBAQEBAQEBAQEBAQEBAQEBAQEBAQEBAQEBAQEBAQEMSnL6N40BAQEBAQEBAQEBAQEBAQEBAQEBAQEBAQEBAQEBAQEBAQEBAQEBAQEBAQEBAQEBAQEBAQEBAQEBAQEBAQEBAQEBAQEBAQEBAQEBAQEBAQEBAQEBAQEBAQEBAQEBAQEBAQEBAQEBAQEBAQEBAQEBAQEBAQEBAQH/AQEBAQIBAQEBE4MRaAEBAgEBAQEBAQECARG1nlwBAQEBFAsBAQEBAQEBAQEBAQEBAQEBAQEBAQEBAQEBAQEBAQEBAQEBAQEBAQEBAQEBAQIBBcaUbyqvAQEBAQEBAQEB5aAqAQEBAQEBAQEBAQEBAQEBAQEBAQEBAQEBAQEBAQEBAQECaL3Ivjs9AQEBAQEBAQEBAQEBAQEBAgEBAQEBAQEBAQEBAQEBAQEBAQEBAQEBAQEBAQEBAQEBAQEBAQEBAQEBAQEBAQEBAQEBAQEBAQEBAQEBAQEBAQEBAQEBAQEBAQEBAQEBAQEBAQEBAQEBAQEBAQEBAQEBAQEBAQEB/wEBAQEBAQEB24STPQEBAQEBAQEBAQEBAQGEj5ktAQEBARwBAQEBAQEBAgEBAQEBAQEBAQEBAQEBAQEBAQEBAQEBAQEBAQEBAQEBAQEBAQEBAR2WSm5VAQEBAQEBAQEBAgpNhD0BAQEBAQEBAQEBAQEBAQEBAQEBAQEBAQEBAQEBAQEBAQEiAMx8PQEBAQEBAQEBAQEBAQEBPXXlAQEBAQEBAQEBAQEBAQEBAQEBAQEBAQEBAQEBAQEBAQEBAQEBAQEBAQEBAQEBAQEBAQEBAQEBAQEBAQEBAQEBAQEBAQEBAQEBAQEBAQEBAQEBAQEBAQEBAQEBAQEBAQEBAQEBAf8BAQEBAQEB2IeJVQEBAQEBAQEBAQEBAgEEcVFmVgEBAQEnAQICAQEBCgEBAQEBAQEBAQEBAQEBAQEBAQEBAQEBAQEBAQEBAQEBAQEBAQEBCpuWP7gBAQEBAQEBAQEBAQIBf1elAQEBAQEBAQEBAQEBAQEBAQEBAQEBAQEBAQEBAQEBAQIBweezmgECAQEBAQEBAQEBAQEBAU6bWgEBAQEBAQEBAQEBAQEBAQEBAQEBAQEBAQEBAQEBAQEBAQEBAQEBAQEBAQEBAQEBAQEBAQEBAQEBAQEBAQEBAQEBAQEBAQEBAQEBAQEBAQEBAQEBAQEBAQEBAQEBAQEBAQEBAQH/AQEBAQECJq4uPQEBAQEBAQEBAQEBAQIBMZ4hieCvAQEFkQECAQIBAa8BAQEBAQEBAQEBAQEBAQEBAQEBAQEBAQEBAQEBAQEBAQEBAQEBAR6PRowBAQEBAQEBAQEBAQECAZg/eAEBAQEBAQEBAQEBAQEBAQEBAQEBAQEBAQEBAQEBAQEB3fT4+EQBAQEBAQEBAQEBAQEBAQFTCIwBAQEBAQEBAQEBAQEBAQEBAQEBAQEBAQEBAQEBAQEBAQEBAQEBAQEBAQEBAQEBAQEBAQEBAQEBAQEBAQEBAQEBAQEBAQEBAQEBAQEBAQEBAQEBAQEBAQEBAQEBAQEBAQEBAQEB/wEBAQEBAgzAWAEBAQEBAQEBAQEBAQEBAS+FaCxxJwEBKFgBAQECr0xMnAcFAQEBAQEBAQEBAQEBAQEBAQEBAQEBAQEBAQEBAQEBAQEBAQZmIuUBAQEBAQEBAQEBAQEBAQECNmECAQEBAQEBAQEBAQEBAQEBAQEBAQEBAQEBAQEBAQEBAS6il9YHQwEBAQEBAQEBAQEBAQEBAmROAQEBAQEBAQEBAQEBAQEBAQEBAQEBAQEBAQEBAQEBAQEBAQEBAQEBAQEBAQEBAQEBAQEBAQEBAQEBAQEBAQEBAQEBAQEBAQEBAQEBAQEBAQEBAQEBAQEBAQEBAQEBAQEBAQEBAf8BAQEBARuZQgoBAQEBAQEBAQEBAQEBASM3WgEc3AcBAU6VAQEBmF1uREGeMwEBAQEBAgEBAQEBAQEBAQEBAQEBAQEBAQEBAQEBAQEBAYzMiMsBAQEBAQEBAQEBAQEBAQEBAXBNCQG/BhIRaAEBAQEBAQEBAQEBAQEBAQEBAQEBAQECAQGC+XGuGQgBAQEBAQEBAQEBAQEBAQEnrQEKAQEBAQEBAQEBAQEBAQEBAQEBAQEBAQEBAQEBAQEBAQEBAQEBAQEBAQEBAQEBAQEBAQEBAQEBAQEBAQEBAQEBAQEBAQEBAQEBAQEBAQEBAQEBAQEBAQEBAQEBAQEBAQEBAQH/AQEBAQFdxXQBAQEBAQEBAQEBAQEBAQFO1C0BK241AQHbvwEBAZ8OqAEEjmZSAQEBAQlTKwEBAQEBAQEBAQEBAQEBAQEBAQEBAQEBAQq21lkBAQEBAQEBAQEBAQEBAQEBAQE7Xgqlb9He4BY9AQIBAQEBAQEBAQEBAQEBAQEBAQEBCgEs8qq9QaR3AwEBAQEBAQEBAQEBAQEBrwhVAQEBAQEBAQEBAQEBAQEBAQEBAQEBAQEBAQEBAQEBAQEBAQEBAQEBAQEBAQEBAQEBAQEBAQEBAQEBAQEBAQEBAQEBAQEBAQEBAQEBAQEBAQEBAQEBAQEBAQEBAQEBAQEBAQEB/wEBAQEo0XYBAQEBAQEBAQEBAQEBAQEB3GtVAQEGVwIBgAoBAaSIZQIBAWFqRQEBAZiPctWOzQEBAQEBAQEBAQEBAQIBAQEBAgIBAQGT7XkLAQEBAQEBAQEBAQEBAQEBAQEBDdYvp3FhHzbHpgEBAQEBAQEBAQEBAQECAQEBAVjbNAkBe8OQ60sBTjABAQEBAQMCAQEBAQEBAQKVAwEBAQEBAQEBAQEBAQEBAQEBAQEBAQEBAQEBAQEBAQEBAQEBAQEBAQEBAQEBAQEBAQEBAQEBAQEBAQEBAQEBAQEBAQEBAQEBAQEBAQEBAQEBAQEBAQEBAQEBAQEBAQEBAQEBAf8BAQEBn5QXAQIBAQEBAQEBAQEBAQEBK49KAQEBbJRIAQwKAQktBgEBAQEfsjYBARv43FZ63qo6AgICATqJg8F7TgEBAQEBAQEBAQFoglFAAQEBAQEBAQEBAQEBAQEBAQEBAXCGx1HNCj2vtEkBAQEBAQECAQICAgEBAQEBARDMPrVwQ/DhTMmAAQECAQEBAQVBDwUBAQEBAQECAwICAQEBAQEBAQEBAQEBAQEBAQEBAQEBAQEBAQEBAQEBAQEBAQEBAQEBAQEBAQEBAQEBAQEBAQEBAQEBAQEBAQEBAQEBAQEBAQEBAQEBAQEBAQEBAQEBAQEBAQEBAQEBAQEBAQH/AQEBCc9GAQECAQEBAQEBAQEBAQEBAZGEFgEBAR963QGtAgGldRsBAQEBCUtGXApyNzk6Cg6hEAECWzrPXj6EtGY5AQEBAQEB2wsBWt7ZAQEBAQEBAQEBAQEBAQEBAQEBAgEqykwcAgECAYVdAQEKpTy5CgEBAQtVCgEBAfXMRwxG64UAybJ+vwECAQEBAQEBeAxDAQEBAQEBAQICAQEBAQEBAQEBAQEBAQEBAQEBAQEBAQEBAQEBAQEBAQEBAQEBAQEBAQEBAQEBAQEBAQEBAQEBAQEBAQEBAQEBAQEBAQEBAQEBAQEBAQEBAQEBAQEBAQEBAQEBAQEBAQEBAQEB/wEBAWTifwEBAQEBAQEBAQEBAQEBAQE40RsBAQEKR2kBZQEDRp8BAQIBAQH1TToRlxoBAQEkhNEBASY/RzgkASWu4h8CAQEBBGEBGH5GJAEBAQEBAQEBAQEBAQEBAQEBAQE6tbRPAQEBAQE1hQFYo4TFTDwBAUVetmbNAQNmDmwBC4L29z7F3joBAQEBAQEBARcSaAEBAQEBAQEBAQEBAQEBAQEBAQEBAQEBAQEBAQEBAQEBAQEBAQEBAQEBAQEBAQEBAQEBAQEBAQEBAQEBAQEBAQEBAQEBAQEBAQEBAQEBAQEBAQEBAQEBAQEBAQEBAQEBAQEBAQEBAQEBAQEBAf8BAgFHnGABAQEBAQEBAQEBAQEBAQEBrrZcAQEBASqLC38BumcgAQECAQEBNDe/X7CVAQICARWWCwEOwXgrAgIBET4MAQEBAZqtATzWiQEBAQEBAQEBAQEBAQEBAQEBAQEjGXOwXAUBAQEBUYWlthl8Tp60UqywNnleag9kwREBBQGZ9NUWtL0FAQEBAQEBAQEBRWABAQEBAQEBAQEBAQEBAQEBAQEBAQEBAQEBAQEBAQEBAQEBAQEBAQEBAQEBAQEBAQEBAQEBAQEBAQEBAQEBAQEBAQEBAQEBAQEBAQEBAQEBAQEBAQEBAQEBAQEBAQEBAQEBAQEBAQEBAQEBAQH/AQIjo54JAgEBAQEBAQEBAQEBAQEBJswzAQEBAQEeHrp/AYN3CQEBAQEBAWWUYYaaAQEBAQE91hMYhVAFAQEBAlVXNgUBAVuUPQE/lJUCAQEBAQEBAQEBAQEBAQEBAQEBdX6jUAIJAQIBARCcoActAQFij0eWL3QBNH7gZlBgAQEB4POErLLZAQEBAQEBAQEBAUtsAQEBAQEBAQEBAQEBAQEBAQEBAQEBAQEBAQEBAQEBAQEBAQEBAQEBAQEBAQEBAQEBAQEBAQEBAQEBAQEBAQEBAQEBAQEBAQEBAQEBAQEBAQEBAQEBAQEBAQEBAQEBAQEBAQEBAQEBAQEBAQEB/wECQ6M4AQEBAQEBAQEBAQEBAQEBASCWuAEBAQEBdV7lTpWwZAEBAQEBAQGAg57iFAEBAQEBARleYjZTAQEBAQEBRV5SAQFJmwFba6MrAQEBAQEBAQEBAQEBAQEBAQEBK4ZRXUkBAQEBAQFuho6mAQEBpWaqXrgBCgHga8GTAQEBPfDDRtl7fAECAQEBAQEBAQFO2AECAQEBAQEBAQEBAQEBAQEBAQEBAQEBAQEBAQEBAQEBAQEBAQEBAQEBAQEBAQEBAQEBAQEBAQEBAQEBAQEBAQEBAQEBAQEBAQEBAQEBAQEBAQEBAQEBAQEBAQEBAQEBAQEBAQEBAQEBAQEBAf8BAYxtEAEBAQEBAQEBAQEBAQEBAQFRcq8BAQEBAWJqIY1XcCMBAQEBAQEBuk2yGgEBAQEBAQFwarFLBQEBAQEBAUgqJwEosboBlXtGAQEBAQEBAQEBAQEBAQEBAQEBCovfQpRnAQEBAQEBGp1WCwEBASRwx24BCgEBibNWWwEBAUQA8mRfcq0BAQEBAQEBAQEBKKwBAQEBAQEBAQEBAQEBAQEBAQEBAQEBAQEBAQEBAQEBAQEBAQEBAQEBAQEBAQEBAQEBAQEBAQEBAQEBAQEBAQEBAQEBAQEBAQEBAQEBAQEBAQEBAQEBAQEBAQEBAQEBAQEBAQEBAQEBAQEBAQH/AQFP4GkBAQEBAQEBAQEBAQEBAQEBtpQFAQEBAQEMKkcp4DIBAQEBAQEBAYyEbWUBAQEBAQEBiMyxOQEBAQEBAQEBItYCRLABARDBrQEKAQEBAQEBAQEBAQEBAQEBAeXrbSCuMQEBAQIBAUGzmgECAQECL4YPAQEKAkSK2QEBAQHMw+gstl7LAQEBAQEBAQEBAQIXAQEBAQEBAQEBAQEBAQEBAQEBAQEBAQEBAQEBAQEBAQEBAQEBAQEBAQEBAQEBAQEBAQEBAQEBAQEBAQEBAQEBAQEBAQEBAQEBAQEBAQEBAQEBAQEBAQEBAQEBAQEBAQEBAQEBAQEBAQEBAQEB/wEBm45gAQEBAQEBAQEBAQEBAQEBU5w4AQEBAQEBuYNaNc9VAQEBAQEBAQFg3nFbAQEBAQEBAQZrhAsBAQEBAQEBAS/BYD47AQEio90BAQEBAQEBAQEBAQEBAQECAQHBj9hsg6UBAQECAQGU65gBAQEBAVaXHwEBAQEavqYBAQEF8NLe2cFNVQEBAQEBAQEBAQEBAgEBAQEBAQEBAQEBAQEBAQEBAQEBAQEBAQEBAQEBAQEBAQEBAQEBAQEBAQEBAQEBAQEBAQEBAQEBAQEBAQEBAQEBAQEBAQEBAQEBAQEBAQEBAQEBAQEBAQEBAQEBAQEBAQEBAQEBAQEBAQEBAf8CAaOEIwEBAQEBAQEBAQEBAQEBAcaXMgEBAQEBARbcV6NUAQEBAQEBAQECJeJ4AQEBAQEBAQEsl0wBAQEBAQEBAQESrgxeHAE6ZlcBAQEBAQEBAQEBAQEBAQEBAQIbghoJZdYcAQEBAQIBX9EJAQEBAQN6tB8BAQEBX6HNAQEBVOmqV5t6YgEBAQEBAQEBAQEBAQEBAQEBAQEBAQEBAQEBAQEBAQEBAQEBAQEBAQEBAQEBAQEBAQEBAQEBAQEBAQEBAQEBAQEBAQEBAQEBAQEBAQEBAQEBAQEBAQEBAQEBAQEBAQEBAQEBAQEBAQEBAQEBAQEBAQEBAQEBAQEBAQH/AQl6PgMBAgEBAQEBAQEBAQEBAQEqzL8BAQEBAQGfvb1qBAECAQEBAQEBAomWuAEBAQEBAQEBIJQ3AQEBAQEBAQEBYTUZEwoBW5ZaAQEBAQEBAQEBAQEBAQEBAQEBd3uAAXyjVQEBAQEBBF9xAQEBAQEbbYVbAQEBJq62mAEBAY7Xli5WXosBAQEBAQEBAQEBAQEBAQEBAQEBAQEBAQEBAQEBAQEBAQEBAQEBAQEBAQEBAQEBAQEBAQEBAQEBAQEBAQEBAQEBAQEBAQEBAQEBAQEBAQEBAQEBAQEBAQEBAQEBAQEBAQEBAQEBAQEBAQEBAQEBAQEBAQEBAQEBAQEB/wE9rh4JAQEBAQEBAQEBAQEBAQEDZq4DAQIBAQEBRN7eewIFAQEBAQEBAQUdnB8BAQEBAQEBAaU2YQEBAQEBAQECAVhBazEBAaa0QgEBAQEBAQEBAQEBAQEBAQEBVY9GaAFiegIBAQEBAaycLgECAQEBkYsTAQEBAboHhEMBARzE5mGuz14nAQEBAQEBAQEBAQEBAQEBAQEBAQEBAQEBAQEBAQEBAQEBAQEBAQEBAQEBAQEBAQEBAQEBAQEBAQEBAQEBAQEBAQEBAQEBAQEBAQEBAQEBAQEBAQEBAQEBAQEBAQEBAQEBAQEBAQEBAQEBAQEBAQEBAQEBAQEBAQEBAf8BK5RCAQEBAQEBAQEBAQEBAQEBreJ3AQEBAQEBAZ/OlioBAQIBAQEBAQFIlKMDAQEBAQEBAQEpXaUBAQEBAQEBAQHdsbY9AQEMlwYBAQEBAQEBAQEBAQEBAQEBAVSczQEjPjsBAQEBAQE4wawBAQEBAcvNZAEBAQEGVCIFAQE48Ze4nV/PFAEBAQEBAQEBAQEBAQEBAQEBAQEBAQEBAQEBAQEBAQEBAQEBAQEBAQEBAQEBAQEBAQEBAQEBAQEBAQEBAQEBAQEBAQEBAQEBAQEBAQEBAQEBAQEBAQEBAQEBAQEBAQEBAQEBAQEBAQEBAQEBAQEBAQEBAQEBAQEBAQH/ASRtfAEBAQEBAQEBAQEBAQEBASmSBgEBAQEBAQHGsGZTAQEBAQEBAQEByzdhAQEBAQEBAQEBy1YUAQEBAQEBAQEFr4I1AQEBE7amAQEBAQEBAQEBAQEBAQEBAQpxzGgBUtxJAQEBAQIBKl8YAgEBAQE9BEgBAQoBOGWDCgEB3vCZWWY3Td0BAQEBAQEBAQEBAQEBAQEBAQEBAQEBAQEBAQEBAQEBAQEBAQEBAQEBAQEBAQEBAQEBAQEBAQEBAQEBAQEBAQEBAQEBAQEBAQEBAQEBAQEBAQEBAQEBAQEBAQEBAQEBAQEBAQEBAQEBAQEBAQEBAQEBAQEBAQEBAQEB/wFVlHkKAQEBAQEBAQEBAQIBAQFda+UBAQEBAQEBE29nAQEBAQEBAQEBATLRrQEBAQEBAQEBAQukAQEBAQEBAQEBAZrVEQEBAZ/WEAEBAQEBAQEBAQEBAQEBAQHbhVkBASy2qAEBAQEBASouJgEBAQEBAQEBAQECAVd1EwEBI8PvTdZmlK4BAQEBAQEBAQEBAQEBAQEBAQEBAQEBAQEBAQEBAQEBAQEBAQEBAQEBAQEBAQEBAQEBAQEBAQEBAQEBAQEBAQEBAQEBAQEBAQEBAQEBAQEBAQEBAQEBAQEBAQEBAQEBAQEBAQEBAQEBAQEBAQEBAQEBAQEBAQEBAQEBAf8BI0xtBQEBAQEBAQEBAQEBAQEBbbZoAQEBAQEBARanaAEBAQEBAQEBAQIkEToBAQEBAQEBAQEBAQEBAQEBAQEBAQGe7R8BAQFhtsYBAQEBAQEBAQEBAQEBAQEBGa5DAgEWxRgCAQEBAQEoHAEBAQEBAQEBAQEBAgEuBw8BAazuhxLrcXEvAQEBAQEBAQEBAQEBAQEBAQEBAQEBAQEBAQEBAQEBAQEBAQEBAQEBAQEBAQEBAQEBAQEBAQEBAQEBAQEBAQEBAQEBAQEBAQEBAQEBAQEBAQEBAQEBAQEBAQEBAQEBAQEBAQEBAQEBAQEBAQEBAQEBAQEBAQEBAQEBAQH/AQE/N2gBAQEBAQEBAQEBAQEBUpIZBQEBAQEBAQF8zwsBAQEBAQEBAQEBAgECAgEBAQEBAQEBAQEBAgEBAQEBAQEC348CAQEBZYMMAQEBAQEBAQEBAQEBAQEBVZxWAQECNbJoAQEBAQEBAQEBAQEBAQEBAQEBAQEBU80BAQE34TdHglrBLQEBAQEBAQEBAQEBAQEBAQEBAQEBAQEBAQEBAQEBAQEBAQEBAQEBAQEBAQEBAQEBAQEBAQEBAQEBAQEBAQEBAQEBAQEBAQEBAQEBAQEBAQEBAQEBAQEBAQEBAQEBAQEBAQEBAQEBAQEBAQEBAQEBAQEBAQEBAQEBAQEB/wEBDj6VAQEBAQEBAQEBAQEBARXALQEBAQEBAQEBB2MjAQEBAQEBAQEBAQEBAQEBAQEBAQEBAQEBAQEBAQEBAQEBRLeDAQEBAaR5hAEBAQEBAQEBAQEBAQEBAQaCYQEBJmo4AQEBAQEBAQEBAQEBAQEBAQEBAQEBAQEBAQECu8fGgZJ8DTABAQEBAQEBAQEBAQEBAQEBAQEBAQEBAQEBAQEBAQEBAQEBAQEBAQEBAQEBAQEBAQEBAQEBAQEBAQEBAQEBAQEBAQEBAQEBAQEBAQEBAQEBAQEBAQEBAQEBAQEBAQEBAQEBAQEBAQEBAQEBAQEBAQEBAQEBAQEBAQEBAf8BAcKeZAEBAQEBAQEBAQEBAQEzllMBAQEBAQEBAU0zAQEBAQEBAQEBAQEBAQEBAQEBAQEBAQEBAQEBAQEBAQEBPYbrqAECAQFoV2YBAQEBAQEBAQEBAQEBAQk7xWABASx6RQEBAgEBAQEBAQEBAQEBAQEBAQEBAQEBAgEBleyGf4pNRhMrAQEBAQEBAQEBAQEBAQEBAQEBAQEBAQEBAQEBAQEBAQEBAQEBAQEBAQEBAQEBAQEBAQEBAQEBAQEBAQEBAQEBAQEBAQEBAQEBAQEBAQEBAQEBAQEBAQEBAQEBAQEBAQEBAQEBAQEBAQEBAQEBAQEBAQEBAQEBAQEBAQH/AQF/jkUBAQEBAQEBAQEBAQEBz54KAQEBAQEBAQE/XwEBAQEBAQEBAQEBAQEBAQEBAQEBAQEBAQEBAQEBAQEBAY2ufpEBAQEBCXC2UgEBAQEBAQEBAQEBAQFY0dwBAQFZNR8BAQEBAQEBAQEBAQEBAQEBAQEBAQEBAQEBAXq7GmKKNNzYAQEBAQEBAQEBAQEBAQEBAQEBAQEBAQEBAQEBAQEBAQEBAQEBAQEBAQEBAQEBAQEBAQEBAQEBAQEBAQEBAQEBAQEBAQEBAQEBAQEBAQEBAQEBAQEBAQEBAQEBAQEBAQEBAQEBAQEBAQEBAQEBAQEBAQEBAQEBAQEBAQEB/wIBSEpuAQEBAQEBAQEBAQEBH8mDAQEBAQEBAQE9ah0BAQEBAQEBAQEBAQEBAQEBAQEBAQEBAQEBAQEBAQEBAQFQnK4bAQEBAQFihAYBAQEBAQEBAQEBAQEBHdCmAQErSkcBAQEBAQEBAQEBAQEBAQEBAQEBAQEBAQEBAQXqkDKdVyVwDwIBAQEBAQEBAQEBAQEBAQEBAQEBAQEBAQEBAQEBAQEBAQEBAQEBAQEBAQEBAQEBAQEBAQEBAQEBAQEBAQEBAQEBAQEBAQEBAQEBAQEBAQEBAQEBAQEBAQEBAQEBAQEBAQEBAQEBAQEBAQEBAQEBAQEBAQEBAQEBAQEBAf8CAT0NTSMBAQEBAQEBAQEBATKZLwEBAQEBAQEBQ7AyAQEBAQEBAQEBAQEBAQEBAQEBAQEBAQEBAQEBAQEBAgEKPm3PHAECAQEBJUFRAQEBAQEBAQEBAQEBAbbeYAEBjUxEAQEBAQEBAQEBAQEBAQEBAQEBAQEBAQEBAQF/6YU8qkRiVlUBAQEBAQEBAQEBAQEBAQEBAQEBAQEBAQEBAQEBAQEBAQEBAQEBAQEBAQEBAQEBAQEBAQEBAQEBAQEBAQEBAQEBAQEBAQEBAQEBAQEBAQEBAQEBAQEBAQEBAQEBAQEBAQEBAQEBAQEBAQEBAQEBAQEBAQEBAQEBAQEBAQH/AQEBInEfAQEBAQEBAQEBAgEua5MBAQEBAQEBAZW2TgEBAQEBAQEBAQEBAQEBAQEBAQEBAQEBAQEBAQEBAQECbD55N0gCAgEBAVy9NyMBAQEBAQEBAQEBAQvAHgEBAQaUWAEBAQEBAQEBAQEBAQEBAQEBAQEBAQEBAQEBxcp81nOMTB0BAQEBAQEBAQEBAQEBAQEBAQEBAQEBAQEBAQEBAQEBAQEBAQEBAQEBAQEBAQEBAQEBAQEBAQEBAQEBAQEBAQEBAQEBAQEBAQEBAQEBAQEBAQEBAQEBAQEBAQEBAQEBAQEBAQEBAQEBAQEBAQEBAQEBAQEBAQEBAQEBAQEB/wEBAQaDwgEBAQEBAQEBAQEBIpYfAQEBAQEBAQExTGgBAQEBAQEBAQEBAQEBAQEBAQEBAQEBAQEBAQEBAQECAVpxDp49AQEBAQEBWoSkAQEBAQEBAQEBAQFkhYkBAQE2NiMBAQEBAQEBAQEBAQEBAQEBAQEBAQEBAQEBAufoxtpKLXGTAQEBAQEBAQEBAQEBAQEBAQEBAQEBAQEBAQEBAQEBAQEBAQEBAQEBAQEBAQEBAQEBAQEBAQEBAQEBAQEBAQEBAQEBAQEBAQEBAQEBAQEBAQEBAQEBAQEBAQEBAQEBAQEBAQEBAQEBAQEBAQEBAQEBAQEBAQEBAQEBAQEBAf8BAQGYcBMBAQEBAQEBAQEBI4RMAQIBAQEBAQEBNp4CAQEBAQEBAQEBAQEBAQEBAQEBAQEBAQEBAQEBAQEBAR/W3Bk2CQEBAQEBARA1WQECAQEBAQEBAQIBb5TlAQLdeXUBAQEBAQEBAQEBAQEBAQEBAQEBAQEBAQEBASnIc1HTbIgNPQEBAQEBAQEBAQEBAQEBAQEBAQEBAQEBAQEBAQEBAQEBAQEBAQEBAQEBAQEBAQEBAQEBAQEBAQEBAQEBAQEBAQEBAQEBAQEBAQEBAQEBAQEBAQEBAQEBAQEBAQEBAQEBAQEBAQEBAQEBAQEBAQEBAQEBAQEBAQEBAQEBAQH/AQEBAUZmUgEBAQEBAQEBAUPengEBAQEBAQEBW3ebAQEBAQEBAQEBAQEBAQEBAQEBAQEBAQEBAQEBAQEBAQGLhGRJiAEBAQEBAQHdpz4jAQEBAQEBAQEBA6AeAQEBT6dAAQEBAQEBAQEBAQEBAQEBAQEBAQEBAQEBAQGDu46EnBhWVAEBAQEBAQEBAQEBAQEBAQEBAQEBAQEBAQEBAQEBAQEBAQEBAQEBAQEBAQEBAQEBAQEBAQEBAQEBAQEBAQEBAQEBAQEBAQEBAQEBAQEBAQEBAQEBAQEBAQEBAQEBAQEBAQEBAQEBAQEBAQEBAQEBAQEBAQEBAQEBAQEBAQEB/wEBAQGahXgBAgEBAQEBAQE5gQYBAQEBAQEBATA/YQEBAQEBAQEBAQEBAQEBAQEBAQEBAQEBAQEBAQEBAQEBo5mNDikBAQEBAQECAXxM2AEBAQEBAQEBARC0gAEBCg0iQwEBAQEBAQEBAQEBAQEBAQEBAQEBAQEBAQFD1cRKkJOAvXQBAQEBAQEBAQEBAQEBAQEBAQEBAQEBAQEBAQEBAQEBAQEBAQEBAQEBAQEBAQEBAQEBAQEBAQEBAQEBAQEBAQEBAQEBAQEBAQEBAQEBAQEBAQEBAQEBAQEBAQEBAQEBAQEBAQEBAQEBAQEBAQEBAQEBAQEBAQEBAQEBAQEBAf8BAQEBHHmnAQEBAQEBAQEBHeKkAQEBAQEBAQGRPuUBAQEBAQEBAQEBAQEBAQEBAQEBAQEBAQEBAQEBAQEBYIRflQcPAQEBAQEBAQF0jkwBAQEBAQEBAQFxnCQBAVVNKQICAgEBAQEBAQEBAQEBAQEBAQEBAQEBAQEBQubAmX0meJsBAgEBAQEBAQEBAQEBAQEBAQEBAQEBAQEBAQEBAQEBAQEBAQEBAQEBAQEBAQEBAQEBAQEBAQEBAQEBAQEBAQEBAQEBAQEBAQEBAQEBAQEBAQEBAQEBAQEBAQEBAQEBAQEBAQEBAQEBAQEBAQEBAQEBAQEBAQEBAQEBAQEBAQH/AQEBAQFHo7oBAQEBAQEBAZ5qBAEBAQEBAQEBDExgAQEBAQEBAQEBAQEBAQEBAQEBAQEBAQEBAQEBAQEBASfWRJFwaAEBAQEBAQEBATPgMQEBAQEBAQEElkEBAQE0UZgFAQEBAQEBAQEBAQEBAQEBAQEBAQEBAQIBAbHka31WzT8RAQEBAQEBAQEBAQEBAQEBAQEBAQEBAQEBAQEBAQEBAQEBAQEBAQEBAQEBAQEBAQEBAQEBAQEBAQEBAQEBAQEBAQEBAQEBAQEBAQEBAQEBAQEBAQEBAQEBAQEBAQEBAQEBAQEBAQEBAQEBAQEBAQEBAQEBAQEBAQEBAQEBAQEB/wEBAQEBMZ5QAQEBAQEBAd17sAEBAQEBAQEBAXZvAQEBAQEBAQEBAQEBAQEBAQEBAQEBAQEBAQEBAQEBAQGnnhg7MwEBAQEBAQEBAQEsb3loAQEBAQEBKYQQAQEBGioCAQEBAQEBAQEBAQEBAQEBAQEBAQEBAQECASi847GhG0VJGAEBAQEBAQEBAQEBAQEBAQEBAQEBAQEBAQEBAQEBAQEBAQEBAQEBAQEBAQEBAQEBAQEBAQEBAQEBAQEBAQEBAQEBAQEBAQEBAQEBAQEBAQEBAQEBAQEBAQEBAQEBAQEBAQEBAQEBAQEBAQEBAQEBAQEBAQEBAQEBAQEBAQEBAf8BAQEBAVVwUQQBAQEBAQHLchIBAgEBAQEBAVyjfAEBAQEBAQEBAQEBAQEBAQEBAQEBAQEBAQEBAQEBAQJI3xq/QXgBAQEBAQEBAQEBCVHgywIBAQEBAW9MFwEBUm+5AQEBAQEBAQEBAQEBAQEBAQEBAQEBAQEBAQFL4bTiY1t8VAEBAQEBAQEBAQEBAQEBAQEBAQEBAQEBAQEBAQEBAQEBAQEBAQEBAQEBAQEBAQEBAQEBAQEBAQEBAQEBAQEBAQEBAQEBAQEBAQEBAQEBAQEBAQEBAQEBAQEBAQEBAQEBAQEBAQEBAQEBAQEBAQEBAQEBAQEBAQEBAQEBAQEBAQH/AQEBAQEB26cTAQEBAQEBMsCsAQoCAQEBAQGlV6UBAQEBAQEBAQEBAQEBAQEBAQEBAQEBAQEBAQEBAQEBSbEGNCofAQEBAQEBAQEBAQFOGVYFAQEBAQrRegkBARDc3QEBAQEBAQEBAQEBAQEBAQEBAQEBAQEBAQEB3qlmgWXbGa0BAgEBAQEBAQEBAQEBAQEBAQEBAQEBAQEBAQEBAQEBAQEBAQEBAQEBAQEBAQEBAQEBAQEBAQEBAQEBAQEBAQEBAQEBAQEBAQEBAQEBAQEBAQEBAQEBAQEBAQEBAQEBAQEBAQEBAQEBAQEBAQEBAQEBAQEBAQEBAQEBAQEBAQEB/wEBAQEBAT12zxwBAQEBAR1rFwEBAQEBAQIBfEELAgEBAQEBAQEBAQEBAQEBAQEBAQEBAQEBAQEBAQEBAZJXFxBRAQIBAQEBAQEBAQEBAdkZiQEBAQEXkkQBAQkzEgEBAQEBAQEBAQEBAQEBAQEBAQEBAQEBAQECK9qX1jYBPHBoAQEBAQEBAQEBAQEBAQEBAQEBAQEBAQEBAQEBAQEBAQEBAQEBAQEBAQEBAQEBAQEBAQEBAQEBAQEBAQEBAQEBAQEBAQEBAQEBAQEBAQEBAQEBAQEBAQEBAQEBAQEBAQEBAQEBAQEBAQEBAQEBAQEBAQEBAQEBAQEBAQEBAQEBAf8BAQEBAQEBOXczAQECAQE+eT0BAQEBAQEBATViAQEBAQEBAQEBAQEBAQEBAQEBAQEBAQEBAQEBAQEBAc2Gp2BJSwEBAQEBAQEBAQEBAQJDwa4nAQEBBtZAAQEgRhEBAQEBAQEBAQEBAQEBAQEBAQEBAQEBAQEBAYvXN6cTHw3YAQEBAQEBAQEBAQEBAQEBAQEBAQEBAQEBAQEBAQEBAQEBAQEBAQEBAQEBAQEBAQEBAQEBAQEBAQEBAQEBAQEBAQEBAQEBAQEBAQEBAQEBAQEBAQEBAQEBAQEBAQEBAQEBAQEBAQEBAQEBAQEBAQEBAQEBAQEBAQEBAQEBAQEBAQH/AQEBAQEBAQIOVicBAQEk1GoBAQEBAQEBARs1jQIBAQEBAQEBAQEBAQEBAQEBAQEBAQEBAQEBAQEBAQFZay4sNSUCAQEBAQEBAQEBAQEBAcubDQ8BAZ9fCQEJEyICAQEBAQEBAQEBAQEBAQEBAQEBAQEBAQEBAQHU1aG9SGJ2KwEBAQEBAQEBAQEBAQEBAQEBAQEBAQEBAQEBAQEBAQEBAQEBAQEBAQEBAQEBAQEBAQEBAQEBAQEBAQEBAQEBAQEBAQEBAQEBAQEBAQEBAQEBAQEBAQEBAQEBAQEBAQEBAQEBAQEBAQEBAQEBAQEBAQEBAQEBAQEBAQEBAQEBAQEB/wEBAQEBAQECKK5HrwIBrcxGAQEBAQEBAQER0SsBAQEBAQEBAQEBAQEBAQEBAQEBAQEBAQEBAWCNAQIBNmYydSI6AQEBAQEBAQEBAQEBAQEBujtqYCNJxgEBU188AQECAQEBAQEBAQEBAQEBAQEBAQEBAQEBAQEk0tOSpytBSwEBAQEBAQEBAQEBAQEBAQEBAQEBAQEBAQEBAQEBAQEBAQEBAQEBAQEBAQEBAQEBAQEBAQEBAQEBAQEBAQEBAQEBAQEBAQEBAQEBAQEBAQEBAQEBAQEBAQEBAQEBAQEBAQEBAQEBAQEBAQEBAQEBAQEBAQEBAQEBAQEBAQEBAQEBAf8BAQEBAQEBAQEGE1ACAS+hgAEBAQEBAQEBny4BAQEBAQEBAQEBAQEBAQEBAQEBAQEBAQEBAQEhliFDA5yFGJsNAQEBAQEBAQEBAQEBAQEBAQF1pke/Z1MBAXXPDwIBAQEBAQEBAQEBAQEBAQEBAQEBAQEBAQEBHcjQa2SAEk4BAQEBAQEBAQEBAQEBAQEBAQEBAQEBAQEBAQEBAQEBAQEBAQEBAQEBAQEBAQEBAQEBAQEBAQEBAQEBAQEBAQEBAQEBAQEBAQEBAQEBAQEBAQEBAQEBAQEBAQEBAQEBAQEBAQEBAQEBAQEBAQEBAQEBAQEBAQEBAQEBAQEBAQEBAQH/AQEBAQEBAQEBAhleOQFvZg8BAQEBAQEBWA3LAQEBAQEBAQEBAQEBAQEBAQEBAQEBAQEBAQEBCS96LVSwzM2bJwEBAQEBAQEBAQEBAQEBAQEBAQx1cEYLAQVwHgUBAQEBAQEBAQEBAQEBAQEBAQEBAQEBAQFgPb3Oh186py4DAQEBAQEBAQEBAQEBAQEBAQEBAQEBAQEBAQEBAQEBAQEBAQEBAQEBAQEBAQEBAQEBAQEBAQEBAQEBAQEBAQEBAQEBAQEBAQEBAQEBAQEBAQEBAQEBAQEBAQEBAQEBAQEBAQEBAQEBAQEBAQEBAQEBAQEBAQEBAQEBAQEBAQEBAQEB/wEBAQEBAQEBAQEsGRponkpVAQEBAQECAUSbpAEBAQEBAQEBAQEBAQEBAQEBAQEBAQEBAQEBAQEBRV7JjxNPvQsBAgEBAQEBAQEBAQEBAQEBAQEBi8VxKwG4WpMBAQEBAQEBAQEBAQEBAQEBAQEBAQEBAQECKTfKvqvCmLBpAQEBAQEBAQEBAQEBAQEBAQEBAQEBAQEBAQEBAQEBAQEBAQEBAQEBAQEBAQEBAQEBAQEBAQEBAQEBAQEBAQEBAQEBAQEBAQEBAQEBAQEBAQEBAQEBAQEBAQEBAQEBAQEBAQEBAQEBAQEBAQEBAQEBAQEBAQEBAQEBAQEBAQEBAQEBAf8BAQEBAQEBAQEBAVgzXcA7AQEBAQEBAQEaiAEBAQEBAQEBAQEBAQEBAQEBAQEBAQEBAQEBAQEBAQGToMRfLsYCAQICAQEBAQEBAQEBAQEBAQEBAQlmx64lOIhVAQEBAQEBAQEBAQEBAQEBAQEBAQEBAQEBARSWyKmSIElNIwEBAQEBAQEBAQEBAQEBAQEBAQEBAQEBAQEBAQEBAQEBAQEBAQEBAQEBAQEBAQEBAQEBAQEBAQEBAQEBAQEBAQEBAQEBAQEBAQEBAQEBAQEBAQEBAQEBAQEBAQEBAQEBAQEBAQEBAQEBAQEBAQEBAQEBAQEBAQEBAQEBAQEBAQEBAQH/AQEBAQEBAQEBAQEBrHG+dwEBAQEBAQG/SrgBAQEBAQEBAQEBAQEBAQEBAQEBAQEBAQEBAQEBAQEBAZyQoMA0AQoBAQEBAQEBAQEBAQEBAQEBAQEBRm1rs8HCAQEBAQEBAQEBAQEBAQEBAQEBAQEBAQEBAQEBdsPExbqwnwEBAQEBAQEBAQEBAQEBAQEBAQEBAQEBAQEBAQEBAQEBAQEBAQEBAQEBAQEBAQEBAQEBAQEBAQEBAQEBAQEBAQEBAQEBAQEBAQEBAQEBAQEBAQEBAQEBAQEBAQEBAQEBAQEBAQEBAQEBAQEBAQEBAQEBAQEBAQEBAQEBAQEBAQEBAQEB/wEBAQEBAQEBAQEBAQFekCIFAgEBAQEBiHoLAQEBAQEBAQEBAQEBAQEBAQEBAQEBAQEBAQEBAQEBASWuRmq3hC0BAQEBAQEBAQEBAQEBAQEBAQEBW3e4uYF9TboBAgIBAQEBAQEBAQEBAQEBAQEBAQEBAQEBCkq7vII3vaQBAQEBAQEBAQEBAQEBAQEBAQEBAQEBAQEBAQEBAQEBAQEBAQEBAQEBAQEBAQEBAQEBAQEBAQEBAQEBAQEBAQEBAQEBAQEBAQEBAQEBAQEBAQEBAQEBAQEBAQEBAQEBAQEBAQEBAQEBAQEBAQEBAQEBAQEBAQEBAQEBAQEBAQEBAQEBAf8BAQEBAQEBAQEBAQEBV5B5eAEBAQEBI0daAQEBAQEBAQEBAQEBAQEBAQEBAQEBAQEBAQEBAQEBAQGsha1fbTOudQEBAQEBAQEBAQEBAQEBAQEBAa98kyGgsEGxEwoBAQEBAQEBAQEBAQEBAQEBAQEBAQEBAVWys7RxtbYBAQEBAQEBAQEBAQEBAQEBAQEBAQEBAQEBAQEBAQEBAQEBAQEBAQEBAQEBAQEBAQEBAQEBAQEBAQEBAQEBAQEBAQEBAQEBAQEBAQEBAQEBAQEBAQEBAQEBAQEBAQEBAQEBAQEBAQEBAQEBAQEBAQEBAQEBAQEBAQEBAQEBAQEBAQEBAQEAAQEBAQEBAQEBAQEBAVdmcBl4AQEBAaUujQEBAQEBAQEBAQEBAQEBAQEBAQEBAQEBAQEBAQEBAQEBizaRX5qmb2qnFAEBAQEBAQEBAQEBAQEBAQGVMyFWcCioFkcCAQEBAQEBAQEBAQEBAQEBAQEBAQEBAQGTqYZHWqqrFAEBAQEBAQEBAQEBAQEBAQEBAQEBAQEBAQEBAQEBAQEBAQEBAQEBAQEBAQEBAQEBAQEBAQEBAQEBAQEBAQEBAQEBAQEBAQEBAQEBAQEBAQEBAQEBAQEBAQEBAQEBAQEBAQEBAQEBAQEBAQEBAQEBAQEBAQEBAQEBAQEBAQEBAQEBAQEBAAEBAQEBAQEBAQEBAQGdniufiDIBAQFCdgkBAQIBAQEBAQEBAQEBAQEBAQEBAQEBAQEBAQEBAQEBAW6VHXokAT13oKF4CgEBAQEBAQEBAQEBAQEBbFB8GZgBAQEBAgEBAQEBAQEBAQEBAQEBAQEBAQEBAQEBKqKcF3ZKo2qkAQEBAQEBAQEBAQEBAQEBAQEBAQEBAQEBAQEBAQEBAQEBAQEBAQEBAQEBAQEBAQEBAQEBAQEBAQEBAQEBAQEBAQEBAQEBAQEBAQEBAQEBAQEBAQEBAQEBAQEBAQEBAQEBAQEBAQEBAQEBAQEBAQEBAQEBAQEBAQEBAQEBAQEBAQEBAQABAQEBAQEBAQEBAQGYmUcBVZpJLQJIcHgBAQEBAQEBAQEBAQEBAQEBAQEBAQEBAQEBAQEBAQEBAQFUW5sOAQIBAWRmh2ImAQEBAQEBAQEBAQEBAU5QLicBAQEBAQEBAQEBAQEBAQEBAQEBAQEBAQEBAQEBAZxzjmx5kQhxTVMBAQEBAQEBAQEBAQEBAQEBAQEBAQEBAQEBAQEBAQEBAQEBAQEBAQEBAQEBAQEBAQEBAQEBAQEBAQEBAQEBAQEBAQEBAQEBAQEBAQEBAQEBAQEBAQEBAQEBAQEBAQEBAQEBAQEBAQEBAQEBAQEBAQEBAQEBAQEBAQEBAQEBAQEBAQEAAQEBAQEBAQEBAQEBkZI8AQFcIXCTZZQwAQEBAQEBAQEBAQEBAQEBAQEBAQEBAQEBAQEBAQEBAQEBjTBeJwEBAQEBJIt5N2EBAgEBAQEBAQEBAQFVVJUBAQEBAQEBAQEBAQEBAQEBAQEBAQEBAQEBAQEBAR+WlzhdYlUBMoMiCQEBAQEBAQEBAQEBAQEBAQEBAQEBAQEBAQEBAQEBAQEBAQEBAQEBAQEBAQEBAQEBAQEBAQEBAQEBAQEBAQEBAQEBAQEBAQEBAQEBAQEBAQEBAQEBAQEBAQEBAQEBAQEBAQEBAQEBAQEBAQEBAQEBAQEBAQEBAQEBAQEBAQEBAQEBAAEBAQEBAQEBAQEBAQZxFQEBAQJkX4o1i1wBAQEBAQEBAQEBAQEBAQEBAQEBAQEBAQEBAQEBAQEBJIwRcEgBAQEBAQEKjVaOUAUBAQEBAQEBAQEBAQEBAQEBAQEBAQEBAQEBAQEBAQEBAQEBAQEBAQEBAQEtj5ASgwYBAQFPY3AjAgEBAQEBAQEBAQEBAQEBAQEBAQEBAQEBAQEBAQEBAQEBAQEBAQEBAQEBAQEBAQEBAQEBAQEBAQEBAQEBAQEBAQEBAQEBAQEBAQEBAQEBAQEBAQEBAQEBAQEBAQEBAQEBAQEBAQEBAQEBAQEBAQEBAQEBAQEBAQEBAQEBAQEBAQABAQEBAQEBAQEBAQFHgU4BAQEBAjOCPjBwUgECAQEBAQEBAQEBAQEBAQEBAQEBAQEBAQEBAQEBAWQvgw0CAQEBAQEBAQErPISFWAEBAQEBAQEBAQEBAQEBAQEBAQEBAQEBAQEBAQEBAQEBAQEBAQEBAQEBSYaHEogYAQEBAU9miQEBAQEBAQEBAQEBAQEBAQEBAQEBAQEBAQEBAQEBAQEBAQEBAQEBAQEBAQEBAQEBAQEBAQEBAQEBAQEBAQEBAQEBAQEBAQEBAQEBAQEBAQEBAQEBAQEBAQEBAQEBAQEBAQEBAQEBAQEBAQEBAQEBAQEBAQEBAQEBAQEBAQEBAQEAAQEBAQEBAQEBAQEBUGp0AQEBAQF1N0p2dzV0AQEBAQEBAQEBAQEBAQEBAQEBAQEBAQEBAQEBAQF4eXpZAQEBAQEBAQEBAQEbO3t8XAEBAQEBAQEBAQEBAQEBAQEBAQEBAQEBAQEBAQEBAQEBAQEBAQEBI259fnB/AQEBAQEBBl6AAQEBAQEBAQEBAQEBAQEBAQEBAQEBAQEBAQEBAQEBAQEBAQEBAQEBAQEBAQEBAQEBAQEBAQEBAQEBAQEBAQEBAQEBAQEBAQEBAQEBAQEBAQEBAQEBAQEBAQEBAQEBAQEBAQEBAQEBAQEBAQEBAQEBAQEBAQEBAQEBAQEBAQEBAAEBAQEBAQEBAQECAW1qBAEBAQE9DRYcbm84cAoBAQEBAQEBAQEBAQEBAQEBAQEBAQEBAQEBAQEFDk1xWAEBAQEBAQEBAQECAVVLck1SAQEBAQEBAQEBAQEBAQEBAQEBAQEBAQEBAQEBAQEBAQEBAQEBAVMvcwcTWwEBAQEBAQlULlsBAQIBAQEBAQEBAQEBAQEBAQEBAQEBAQEBAQEBAQEBAQEBAQEBAQEBAQEBAQEBAQEBAQEBAQEBAQEBAQEBAQEBAQEBAQEBAQEBAQEBAQEBAQEBAQEBAQEBAQEBAQEBAQEBAQEBAQEBAQEBAQEBAQEBAQEBAQEBAQEBAQEBAQABAQEBAQEBAQEBAgpjHgkBAQEBZB4PAQECZQ4KAQEBAQEBAQEBAQEBAQEBAQEBAQEBAQEBAQEBOkdBNQkBAQEBAQEBAQEBAQEBASVRZmdoAQECAQEBAQEBAQEBAQEBAQEBAQEBAQEBAQEBAQEBAQEBAQFpamtJbAECAQEBAQEBAUU4KwEBAQEBAQEBAQEBAQEBAQEBAQEBAQEBAQEBAQEBAQEBAQEBAQEBAQEBAQEBAQEBAQEBAQEBAQEBAQEBAQEBAQEBAQEBAQEBAQEBAQEBAQEBAQEBAQEBAQEBAQEBAQEBAQEBAQEBAQEBAQEBAQEBAQEBAQEBAQEBAQEBAQEAAQEBAQEBAQEBAQEjNjsBAQEBCi4ZXAEBAQECAQEBAQEBAQEBAQEBAQEBAQEBAQEBAQEBAQEBAVtdXhABAQEBAQEBAQEBAQEBAQEBAwZfGWABAQEBAQEBAQEBAQEBAQEBAQEBAQEBAQEBAQEBAQEBAQEBYT5iCgEKAQEBAQEBAQEBRRkJAQEBAQEBAQEBAQEBAQEBAQEBAQEBAQEBAQEBAQEBAQEBAQEBAQEBAQEBAQEBAQEBAQEBAQEBAQEBAQEBAQEBAQEBAQEBAQEBAQEBAQEBAQEBAQEBAQEBAQEBAQEBAQEBAQEBAQEBAQEBAQEBAQEBAQEBAQEBAQEBAQEBAAEBAQEBAQEBAQEBC1A7AQEBAR9RTwEBAQEBAQEBAQEBAQEBAQEBAQEBAQEBAQEBAQEBAQEBAQFSSipTAQEBAQEBAQEBAQEBAQEBAQEBFB1BVAIBAQEBAgEBAQEBAQEBAQEBAQEBAQEBAQEBAQEBAQEBVVZXWAEBAQEBAQEBAQEBAQFZWlsBAQEBAQEBAQEBAQEBAQEBAQEBAQEBAQEBAQEBAQEBAQEBAQEBAQEBAQEBAQEBAQEBAQEBAQEBAQEBAQEBAQEBAQEBAQEBAQEBAQEBAQEBAQEBAQEBAQEBAQEBAQEBAQEBAQEBAQEBAQEBAQEBAQEBAQEBAQEBAQEBAQABAQEBAQEBAQEBAQJERQEBAQFGRwMBAQEBAQEBAQEBAQEBAQEBAQEBAQEBAQEBAQEBAQEBAQEBIxMnCgEBAQEBAQEBAQEBAQEBAQEBAQEBSElKSysBAQEBAQEBAQEBAQEBAQEBAQEBAQEBAQEBAQEBAhdMTQMBAQEBAQEBAQEBAQECAU5PAQEBAQEBAQEBAQEBAQEBAQEBAQEBAQEBAQEBAQEBAQEBAQEBAQEBAQEBAQEBAQEBAQEBAQEBAQEBAQEBAQEBAQEBAQEBAQEBAQEBAQEBAQEBAQEBAQEBAQEBAQEBAQEBAQEBAQEBAQEBAQEBAQEBAQEBAQEBAQEBAQEAAQEBAQEBAQEBAQEBODkBAQE6OzwBAQEBAQEBAQEBAQEBAQEBAQEBAQEBAQEBAQEBAQEBAQEBAQErPQEBAQEBAQEBAQEBAQEBAQEBAQEBAQEKLT4/QAIBAQEBAQEBAQEBAQEBAQEBAQEBAQEBAQEBAQEgQUIBAQEBAQEBAQEBAQIBAQEBQwUBAQEBAQEBAQEBAQEBAQEBAQEBAQEBAQEBAQEBAQEBAQEBAQEBAQEBAQEBAQEBAQEBAQEBAQEBAQEBAQEBAQEBAQEBAQEBAQEBAQEBAQEBAQEBAQEBAQEBAQEBAQEBAQEBAQEBAQEBAQEBAQEBAQEBAQEBAQEBAQEBAAEBAQEBAQEBAQEBAQwFAgEBMjMfAQEBAQEBAQEBAQEBAQEBAQEBAQEBAQEBAQEBAQEBAQEBAQEBAQEBAQEBAQEBAQEBAQEBAQEBAQEBAQEBAQEJNDU2IAEBAQEBAQEBAQEBAQEBAQEBAQEBAQEBAQEBFTcyAQEBAQEBAQEBAQEBAQEBAQEBAQEBAQEBAQEBAQEBAQEBAQEBAQEBAQEBAQEBAQEBAQEBAQEBAQEBAQEBAQEBAQEBAQEBAQEBAQEBAQEBAQEBAQEBAQEBAQEBAQEBAQEBAQEBAQEBAQEBAQEBAQEBAQEBAQEBAQEBAQEBAQEBAQEBAQEBAQEBAQEBAQABAQEBAQEBAQEBAQElAQIBKy4vAQEBAQEBAQEBAQEBAQEBAQEBAQEBAQEBAQEBAQEBAQEBAQEBAQEBAQEBAQEBAQEBAQEBAQEBAQEBAQEBAQEBAQEFMC8dMQUBAQEBAQEBAQEBAQEBAQEBAQEBAQEBASgvJgEBAQEBAQEBAQEBAQEBAQEBAQEBAQEBAQEBAQEBAQEBAQEBAQEBAQEBAQEBAQEBAQEBAQEBAQEBAQEBAQEBAQEBAQEBAQEBAQEBAQEBAQEBAQEBAQEBAQEBAQEBAQEBAQEBAQEBAQEBAQEBAQEBAQEBAQEBAQEBAQEBAQEBAQEBAQEBAQEBAQEBAQEAAQEBAQEBAQEBAQEmJygBASkqHAEBAQEBAQEBAQEBAQEBAQEBAQEBAQEBAQEBAQEBAQEBAQEBAQEBAQEBAQEBAQEBAQEBAQEBAQEBAQEBAQEBAQEBAQECKywtFAEBAQEBAQEBAQEBAQEBAQEBAQEBAQEBAQEBAQEBAQEBAQEBAQEBAQEBAQEBAQEBAQEBAQEBAQEBAQEBAQEBAQEBAQEBAQEBAQEBAQEBAQEBAQEBAQEBAQEBAQEBAQEBAQEBAQEBAQEBAQEBAQEBAQEBAQEBAQEBAQEBAQEBAQEBAQEBAQEBAQEBAQEBAQEBAQEBAQEBAQEBAQEBAQEBAQEBAQEBAAEBAQEBAQEBAQEBICEUARgiBgEBAQEBAQEBAQEBAQEBAQEBAQEBAQEBAQEBAQEBAQEBAQEBAQEBAQEBAQEBAQEBAQEBAQEBAQEBAQEBAQEBAQEBAQEBAQEBIyQlAwoBAQEBAQEBAQEBAQEBAQEBAQEBAQEBAQEBAQEBAQEBAQEBAQEBAQEBAQEBAQEBAQEBAQEBAQEBAQEBAQEBAQEBAQEBAQEBAQEBAQEBAQEBAQEBAQEBAQEBAQEBAQEBAQEBAQEBAQEBAQEBAQEBAQEBAQEBAQEBAQEBAQEBAQEBAQEBAQEBAQEBAQEBAQEBAQEBAQEBAQEBAQEBAQEBAQEBAQABAQEBAQEBAQEBARsaHAEdHh8CAQEBAQEBAQEBAQEBAQEBAQEBAQEBAQEBAQEBAQEBAQEBAQEBAQEBAQEBAQEBAQEBAQEBAQEBAQEBAQEBAQEBAQEBAQEBAQECBQoFCQEBAQEBAQEBAQEBAQEBAQEBAQEBAQEBAQEBAQEBAQEBAQEBAQEBAQEBAQEBAQEBAQEBAQEBAQEBAQEBAQEBAQEBAQEBAQEBAQEBAQEBAQEBAQEBAQEBAQEBAQEBAQEBAQEBAQEBAQEBAQEBAQEBAQEBAQEBAQEBAQEBAQEBAQEBAQEBAQEBAQEBAQEBAQEBAQEBAQEBAQEBAQEBAQEBAQEAAQEBAQEBAQEBAQEVFhcYGR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DCBAREhM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sMDQ4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BgcICQE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ME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EYAAAAUAAAACAAAAFROUFAHAQAARgAAABQAAAAIAAAAR0RJQwMAAAAiAAAADAAAAP////8iAAAADAAAAP////8lAAAADAAAAA0AAIAoAAAADAAAAAQAAAAiAAAADAAAAP////8iAAAADAAAAP7///8nAAAAGAAAAAQAAAAAAAAA////AAAAAAAlAAAADAAAAAQAAABMAAAAZAAAAAAAAABQAAAAJQEAAHwAAAAAAAAAUAAAACY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cAAAACgAAAFAAAACLAAAAXAAAAAEAAACrKvlBjuP4QQoAAABQAAAAGAAAAEwAAAAAAAAAAAAAAAAAAAD//////////3wAAABBAGwAYgBlAHIAdABvACAAQQBjAG8AcwB0AGEAIABHAGEAcgBiAGEAcgBpAG4AbwAHAAAAAwAAAAcAAAAGAAAABAAAAAQAAAAHAAAAAwAAAAcAAAAFAAAABwAAAAUAAAAEAAAABgAAAAMAAAAIAAAABgAAAAQAAAAHAAAABgAAAAQAAAADAAAABwAAAAcAAABLAAAAQAAAADAAAAAFAAAAIAAAAAEAAAABAAAAEAAAAAAAAAAAAAAAJgEAAIAAAAAAAAAAAAAAACY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IAAAACgAAAGAAAAA/AAAAbAAAAAEAAACrKvlBjuP4QQoAAABgAAAACgAAAEwAAAAAAAAAAAAAAAAAAAD//////////2AAAABQAHIAZQBzAGkAZABlAG4AdABlAAYAAAAEAAAABgAAAAUAAAADAAAABwAAAAYAAAAHAAAABAAAAAYAAABLAAAAQAAAADAAAAAFAAAAIAAAAAEAAAABAAAAEAAAAAAAAAAAAAAAJgEAAIAAAAAAAAAAAAAAACYBAACAAAAAJQAAAAwAAAACAAAAJwAAABgAAAAEAAAAAAAAAP///wAAAAAAJQAAAAwAAAAEAAAATAAAAGQAAAAJAAAAcAAAABwBAAB8AAAACQAAAHAAAAAUAQAADQAAACEA8AAAAAAAAAAAAAAAgD8AAAAAAAAAAAAAgD8AAAAAAAAAAAAAAAAAAAAAAAAAAAAAAAAAAAAAAAAAACUAAAAMAAAAAAAAgCgAAAAMAAAABAAAACUAAAAMAAAAAQAAABgAAAAMAAAAAAAAABIAAAAMAAAAAQAAABYAAAAMAAAAAAAAAFQAAABcAQAACgAAAHAAAAAbAQAAfAAAAAEAAACrKvlBjuP4QQoAAABwAAAALQAAAEwAAAAEAAAACQAAAHAAAAAdAQAAfQAAAKgAAABGAGkAcgBtAGEAZABvACAAcABvAHIAOgAgAEEATABCAEUAUgBUAE8AIABFAE4AUgBJAFEAVQBFACAAQQBDAE8AUwBUAEEAIABHAEEAUgBCAEEAUgBJAE4ATwAAAAYAAAADAAAABAAAAAkAAAAGAAAABwAAAAcAAAADAAAABwAAAAcAAAAEAAAAAwAAAAMAAAAHAAAABQAAAAYAAAAGAAAABwAAAAYAAAAJAAAAAwAAAAYAAAAIAAAABwAAAAMAAAAIAAAACAAAAAYAAAADAAAABwAAAAcAAAAJAAAABgAAAAYAAAAHAAAAAwAAAAgAAAAHAAAABwAAAAYAAAAHAAAABwAAAAM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bpOakIMcGcpkQQ1Gie8ss28o55HdjePVMOiQCA88A6U=</DigestValue>
    </Reference>
    <Reference Type="http://www.w3.org/2000/09/xmldsig#Object" URI="#idOfficeObject">
      <DigestMethod Algorithm="http://www.w3.org/2001/04/xmlenc#sha256"/>
      <DigestValue>AP3zj3vOAz0WhROsoVuBaD/wC49hmXjOBdsHZzcdD9A=</DigestValue>
    </Reference>
    <Reference Type="http://uri.etsi.org/01903#SignedProperties" URI="#idSignedProperties">
      <Transforms>
        <Transform Algorithm="http://www.w3.org/TR/2001/REC-xml-c14n-20010315"/>
      </Transforms>
      <DigestMethod Algorithm="http://www.w3.org/2001/04/xmlenc#sha256"/>
      <DigestValue>bf48URtOaQPnE//e7xEZa3yOu2Uioj5P0MYdWwcyCGk=</DigestValue>
    </Reference>
    <Reference Type="http://www.w3.org/2000/09/xmldsig#Object" URI="#idValidSigLnImg">
      <DigestMethod Algorithm="http://www.w3.org/2001/04/xmlenc#sha256"/>
      <DigestValue>6xoN8859mgCvtl+c2TVOH6y6oJI1OmqRz9si2XIhEjs=</DigestValue>
    </Reference>
    <Reference Type="http://www.w3.org/2000/09/xmldsig#Object" URI="#idInvalidSigLnImg">
      <DigestMethod Algorithm="http://www.w3.org/2001/04/xmlenc#sha256"/>
      <DigestValue>hNi5nkhqsrKCj6lNBBgiqUsCl73loQIZvQoy+5GBeDM=</DigestValue>
    </Reference>
  </SignedInfo>
  <SignatureValue>BduAryKwKTfipIQbGdUdNW1+v8DRaisVYwtruhQM57Tjy//7EXPq8MYQnmatv+ntxOC1EZL5pSDT
LclI1GmXdpdjKmshWtjGm2NzC7X8gkFWDLiP6dhR9zO40FMa7MYyTWhuC0522gTpSxxySINh3NRz
hznfpXf3IaoXC46Hx2FXe81kJI0cfFExfyIYLU73amFzZUarIEYg3qmX/Jze59VRerYnnERAXxCx
/DsOKQ5VSZ0bUplsy+4825baAi3tW7dGrM0lYIkkKzXyw9AwALGhrJfUABoJjRsDBn1qowLq3P/D
cLo2jMehkGEtCXyUfS6r+TZqX3a+jmug6bYUKg==</SignatureValue>
  <KeyInfo>
    <X509Data>
      <X509Certificate>MIIHyTCCBbGgAwIBAgIQMi1h+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dT3KtyTrwUtsuQwcn861FkwtKXbk83bcTC7HIbKnQcftwZyW4FrOIVTmfcLhvH2PrTJ17QADcy881kGMSoduIRMdm2VdM3X2RwXGWGSZw3wNh9/WPH+XZpQDePJ3IvkxPPEJUufOsqRkcETacapDEtbCrrSZzL7+/lxqMxFBKeQkgmmsCsG/CE6KFch5TIe8bIVNTaxwQkZD3ud6LqcP9sQr4GxWsdxLVdZnfE3Onh7JQHDWjY2Xej3mBAWb3bUhNvpGjF0/tm8Aw4cJ6Kysu2E/IgEs7bAN+6Aosa9H7sfphXSxzdZZGY+CXXYIxttU89zfl1AgMBAAGjggNJMIIDRTAMBgNVHRMBAf8EAjAAMA4GA1UdDwEB/wQEAwIF4DAsBgNVHSUBAf8EIjAgBggrBgEFBQcDBAYIKwYBBQUHAwIGCisGAQQBgjcUAgIwHQYDVR0OBBYEFLeh24mXPLhxnRxAQXHlgpAPhQWV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cTYw7e00utNDhIvtr8pGGIbcK1qUGGqWjRqcJ330E5j35KDenKQ5dk3vMrC+hYekKX5LZrkUjIcZi1ue4QiKK1ocOxx691z6T7WY3x7gMSpZfnwWp9XZTuIJQF9ovR9VGq+KRp1sA3MsxrDDv0hhB/a4Fz0uLIF/mj4wkUGObHwQtLN4DCslECmvorjvV+yopH9zJrZFSYlaaYokgCbwItd4+2u9R7cJET/3CSAgJtN19Uyi1oudwGLNFHIDMjL4L9mb20AL+5CcIRSKbUgI0DqD3gW/1oF62Uoer01jJCP5rkBQvRBxw1WEl9OuXcZxC+z532lfHsvZo3ju4ABhAKZQ/kGBssxiNxgJsVvWKxwgqo4A3Vd58Hv+zqOAIqjf+j5Fos1ussxzviSopay1gKNJY8azyvy8xMIFCOb1bcOnQNs1yMc5gFYngL6yS9B54l0fI2Ajp2jl0UQ+iICyKqLeR/IK2cSAj1fsvOj2p14cTZDeqGWqXaX7yvlauzmqjUDVX1CDRW3H4YaR1q4qBkZhOL6o63WzK8lSb2ii3/VGQZt9Aeq2eGgH7p/4Gqah5b6tJOhtmRpbqyh6Pk2LWcIz8PHcYrH68viYybAcUGaSfmXwdluhgPkThYxm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Q76Gu9e1qF/uXqBf5XDhyXzI1KH3KEc+uuQA7MD0zDw=</DigestValue>
      </Reference>
      <Reference URI="/xl/calcChain.xml?ContentType=application/vnd.openxmlformats-officedocument.spreadsheetml.calcChain+xml">
        <DigestMethod Algorithm="http://www.w3.org/2001/04/xmlenc#sha256"/>
        <DigestValue>ZHICpBW1F8spgvnCT0RcOAxPyPFoul3P540cPw3fuU0=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UO4WBYbI5Z9s/jXseh35TW31bUujzkGjIi4LBUbg5RI=</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nMMOlYRBU7jmVA63AEDMMY62qDsbqrzo+9u8Bfs3yEY=</DigestValue>
      </Reference>
      <Reference URI="/xl/media/image3.emf?ContentType=image/x-emf">
        <DigestMethod Algorithm="http://www.w3.org/2001/04/xmlenc#sha256"/>
        <DigestValue>d50x41bHtv865um0AARbPGvywV3W0e2L1PffsfdyWTY=</DigestValue>
      </Reference>
      <Reference URI="/xl/media/image4.emf?ContentType=image/x-emf">
        <DigestMethod Algorithm="http://www.w3.org/2001/04/xmlenc#sha256"/>
        <DigestValue>LfM2VaP95RT/FOC9Z4nf5yP+KBjYpLkPVj+4Z3oVuq4=</DigestValue>
      </Reference>
      <Reference URI="/xl/media/image5.emf?ContentType=image/x-emf">
        <DigestMethod Algorithm="http://www.w3.org/2001/04/xmlenc#sha256"/>
        <DigestValue>bLUPBXmQ+26PvGV8ajiUw36MDHk0Pu0JRFAqecSFEcg=</DigestValue>
      </Reference>
      <Reference URI="/xl/media/image6.emf?ContentType=image/x-emf">
        <DigestMethod Algorithm="http://www.w3.org/2001/04/xmlenc#sha256"/>
        <DigestValue>6pSWSDxwxkE93p0eE4D0cAegWZ6/uHZ9h3JpJ60BVDQ=</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4bSxM5ahqxwadu973oqlaXuk0XguDw1AV2UK2esMOZY=</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4bSxM5ahqxwadu973oqlaXuk0XguDw1AV2UK2esMOZY=</DigestValue>
      </Reference>
      <Reference URI="/xl/sharedStrings.xml?ContentType=application/vnd.openxmlformats-officedocument.spreadsheetml.sharedStrings+xml">
        <DigestMethod Algorithm="http://www.w3.org/2001/04/xmlenc#sha256"/>
        <DigestValue>NfmhAJNn6DVgOZyXd/qG+wJoJiMj45gKi+DT4Ep8jBQ=</DigestValue>
      </Reference>
      <Reference URI="/xl/styles.xml?ContentType=application/vnd.openxmlformats-officedocument.spreadsheetml.styles+xml">
        <DigestMethod Algorithm="http://www.w3.org/2001/04/xmlenc#sha256"/>
        <DigestValue>Og8svEyiCHUnuFaLFRyVC1dC3TtkF1dm/naIomHTld4=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obG7Oa+1EMty4Otc2Lt2oo4lnDUHp4UcuM0l+y0V3ao=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bg97IHSvBl4WIRg98ZAl9o7Q9z+Qm6eZoWIAYAwiKFE=</DigestValue>
      </Reference>
      <Reference URI="/xl/worksheets/sheet10.xml?ContentType=application/vnd.openxmlformats-officedocument.spreadsheetml.worksheet+xml">
        <DigestMethod Algorithm="http://www.w3.org/2001/04/xmlenc#sha256"/>
        <DigestValue>QQ0WolXqiaWd9jh1Ii44cfhoYurVeFHgW7w+OI7ek3A=</DigestValue>
      </Reference>
      <Reference URI="/xl/worksheets/sheet11.xml?ContentType=application/vnd.openxmlformats-officedocument.spreadsheetml.worksheet+xml">
        <DigestMethod Algorithm="http://www.w3.org/2001/04/xmlenc#sha256"/>
        <DigestValue>9062eHwl4TY8hTbdaEdnJx/pZZg0K+nmD6KJw4ek/RI=</DigestValue>
      </Reference>
      <Reference URI="/xl/worksheets/sheet12.xml?ContentType=application/vnd.openxmlformats-officedocument.spreadsheetml.worksheet+xml">
        <DigestMethod Algorithm="http://www.w3.org/2001/04/xmlenc#sha256"/>
        <DigestValue>+eJBjgzqlNL2zoX2vBtqrnOQQwpNBJiG2gehxPEGplo=</DigestValue>
      </Reference>
      <Reference URI="/xl/worksheets/sheet13.xml?ContentType=application/vnd.openxmlformats-officedocument.spreadsheetml.worksheet+xml">
        <DigestMethod Algorithm="http://www.w3.org/2001/04/xmlenc#sha256"/>
        <DigestValue>xdAwqrUZ43n12E7GizdlwJHs0eYx/WwwNFPbdZPFIxo=</DigestValue>
      </Reference>
      <Reference URI="/xl/worksheets/sheet14.xml?ContentType=application/vnd.openxmlformats-officedocument.spreadsheetml.worksheet+xml">
        <DigestMethod Algorithm="http://www.w3.org/2001/04/xmlenc#sha256"/>
        <DigestValue>rdfWL9vG30WuaEyGK7RZ4SvFcjXyHcNP+6Tpc+ANazY=</DigestValue>
      </Reference>
      <Reference URI="/xl/worksheets/sheet15.xml?ContentType=application/vnd.openxmlformats-officedocument.spreadsheetml.worksheet+xml">
        <DigestMethod Algorithm="http://www.w3.org/2001/04/xmlenc#sha256"/>
        <DigestValue>YvjVMNS7aP9ci4VdM3dIfSIsZZrvd/jpCekOy2w8hn8=</DigestValue>
      </Reference>
      <Reference URI="/xl/worksheets/sheet16.xml?ContentType=application/vnd.openxmlformats-officedocument.spreadsheetml.worksheet+xml">
        <DigestMethod Algorithm="http://www.w3.org/2001/04/xmlenc#sha256"/>
        <DigestValue>jozROW7UI2aQvWTDv4B+BmYGxCjtQ/oh1rOKvLs4nm0=</DigestValue>
      </Reference>
      <Reference URI="/xl/worksheets/sheet17.xml?ContentType=application/vnd.openxmlformats-officedocument.spreadsheetml.worksheet+xml">
        <DigestMethod Algorithm="http://www.w3.org/2001/04/xmlenc#sha256"/>
        <DigestValue>JHByCYrUVx5Bdhm04u4F2xdm/RFoA/QptQSgCQtyyxY=</DigestValue>
      </Reference>
      <Reference URI="/xl/worksheets/sheet18.xml?ContentType=application/vnd.openxmlformats-officedocument.spreadsheetml.worksheet+xml">
        <DigestMethod Algorithm="http://www.w3.org/2001/04/xmlenc#sha256"/>
        <DigestValue>eMF+2FaBRB1+5/9IzEK8MgUMsNL7wSTjr6ILITtawqs=</DigestValue>
      </Reference>
      <Reference URI="/xl/worksheets/sheet19.xml?ContentType=application/vnd.openxmlformats-officedocument.spreadsheetml.worksheet+xml">
        <DigestMethod Algorithm="http://www.w3.org/2001/04/xmlenc#sha256"/>
        <DigestValue>MT5Iuq6A3WSVVStZu+m+QpyAB+pKPrjQG99xvcwjyDQ=</DigestValue>
      </Reference>
      <Reference URI="/xl/worksheets/sheet2.xml?ContentType=application/vnd.openxmlformats-officedocument.spreadsheetml.worksheet+xml">
        <DigestMethod Algorithm="http://www.w3.org/2001/04/xmlenc#sha256"/>
        <DigestValue>Vc+8OZo9NDpJ3ZJ5tAKJn3FbWLWX+OKdSmBv7NBosHI=</DigestValue>
      </Reference>
      <Reference URI="/xl/worksheets/sheet3.xml?ContentType=application/vnd.openxmlformats-officedocument.spreadsheetml.worksheet+xml">
        <DigestMethod Algorithm="http://www.w3.org/2001/04/xmlenc#sha256"/>
        <DigestValue>gG/FNm4d6OxSUq90XfouJj8TNQv9S2Yip9mr4tn5+lk=</DigestValue>
      </Reference>
      <Reference URI="/xl/worksheets/sheet4.xml?ContentType=application/vnd.openxmlformats-officedocument.spreadsheetml.worksheet+xml">
        <DigestMethod Algorithm="http://www.w3.org/2001/04/xmlenc#sha256"/>
        <DigestValue>po3sF27IFSaHnC1IJG7xHeSIcPhoI6QYb0p2DoKOf0o=</DigestValue>
      </Reference>
      <Reference URI="/xl/worksheets/sheet5.xml?ContentType=application/vnd.openxmlformats-officedocument.spreadsheetml.worksheet+xml">
        <DigestMethod Algorithm="http://www.w3.org/2001/04/xmlenc#sha256"/>
        <DigestValue>VsOD1rwA7CL6ikTtWNHwfdejoJG/Nf+WtpLJUjHwh6E=</DigestValue>
      </Reference>
      <Reference URI="/xl/worksheets/sheet6.xml?ContentType=application/vnd.openxmlformats-officedocument.spreadsheetml.worksheet+xml">
        <DigestMethod Algorithm="http://www.w3.org/2001/04/xmlenc#sha256"/>
        <DigestValue>RVsde0/AQ4uFcBsPUjQHu/31O/BxLct/bqq4QANPeSw=</DigestValue>
      </Reference>
      <Reference URI="/xl/worksheets/sheet7.xml?ContentType=application/vnd.openxmlformats-officedocument.spreadsheetml.worksheet+xml">
        <DigestMethod Algorithm="http://www.w3.org/2001/04/xmlenc#sha256"/>
        <DigestValue>zrUTjuyFbilGgiM9dTfsbfdzqXT+7nmnzyBmLS1F4AA=</DigestValue>
      </Reference>
      <Reference URI="/xl/worksheets/sheet8.xml?ContentType=application/vnd.openxmlformats-officedocument.spreadsheetml.worksheet+xml">
        <DigestMethod Algorithm="http://www.w3.org/2001/04/xmlenc#sha256"/>
        <DigestValue>jbejERhWx7j3vbsjWVUJkAJG8k6KtCiC9kn4QsVCiaI=</DigestValue>
      </Reference>
      <Reference URI="/xl/worksheets/sheet9.xml?ContentType=application/vnd.openxmlformats-officedocument.spreadsheetml.worksheet+xml">
        <DigestMethod Algorithm="http://www.w3.org/2001/04/xmlenc#sha256"/>
        <DigestValue>s5G+/Gbg53W/qZb7P7/AUUh60WtLhAS636ItYRq9G0Q=</DigestValue>
      </Reference>
    </Manifest>
    <SignatureProperties>
      <SignatureProperty Id="idSignatureTime" Target="#idPackageSignature">
        <mdssi:SignatureTime xmlns:mdssi="http://schemas.openxmlformats.org/package/2006/digital-signature">
          <mdssi:Format>YYYY-MM-DDThh:mm:ssTZD</mdssi:Format>
          <mdssi:Value>2023-03-03T18:20:21Z</mdssi:Value>
        </mdssi:SignatureTime>
      </SignatureProperty>
    </SignatureProperties>
  </Object>
  <Object Id="idOfficeObject">
    <SignatureProperties>
      <SignatureProperty Id="idOfficeV1Details" Target="#idPackageSignature">
        <SignatureInfoV1 xmlns="http://schemas.microsoft.com/office/2006/digsig">
          <SetupID>{55F5E913-DF5E-4669-91F2-00DDB1121348}</SetupID>
          <SignatureText/>
          <SignatureImage>AQAAAGwAAAAAAAAAAAAAAHoAAAA0AAAAAAAAAAAAAAD2DgAAcAYAACBFTUYAAAEAgJcAAA8AAAABAAAAAAAAAAAAAAAAAAAAgAcAADgEAABWAgAAUAEAAAAAAAAAAAAAAAAAAPAfCQCAIAUARgAAACwAAAAgAAAARU1GKwFAAQAcAAAAEAAAAAIQwNsBAAAAYAAAAGAAAABGAAAATBQAAEAUAABFTUYrIkAEAAwAAAAAAAAAHkAJAAwAAAAAAAAAJEABAAwAAAAAAAAAMEACABAAAAAEAAAAAACAPyFABwAMAAAAAAAAAAhAAAWYEwAAjBMAAAIQwNsBAAAAAAAAAAAAAAAAAAAAAAAAAAEAAACJUE5HDQoaCgAAAA1JSERSAAABAAAAAG8IBgAAAAOnHl0AAAABc1JHQgJAwH3FAAAACXBIWXMAAB7CAAAewgFu0HU+AAAAGXRFWHRTb2Z0d2FyZQBNaWNyb3NvZnQgT2ZmaWNlf+01cQAAEu1JREFUeNrtnXWwVWUXxvUfZ/zDHgPsFsXE7g6wsBAVsLu721FBUFDHwi5UFANQLBS7u7C7sDtf57e+ec687O9yuQGcc/Z5npk9595zT+y9717Pu+JZa0+VUhrtzZu3xtymSoZhNCxMAIZhAjAMwwRgGIYJwDAME4BhGCYAwzBMAIZhmAAMwzABGIZhAjAMwwRgGIYJwDAME4BhGCYAwzBMAIZhmAAMwzABGIZhAjAMwwRgGIYJwDAME4BhGCYAwzBMAJMAf//9d/r333/j8Z9//mnYfzLngOP/888/Kz/z+Ndff9kCTADlNf4//vgjHn///feG/if/8ssvYeycBzZ+ZxMhGCaA0oFVDgL47rvv0o8//tiw/2Ct+Bj+Z599ltZZZ50088wzpzFjxlQ8AcMEUEpsscUWaaGFFkqPP/54XOjaGsHoi67+8ccfn1ZbbbU4JwsssEDlnBgmgNLiwAMPTNdcc014AVzsuLxsZc8HYPCEPjxyrOeff35aaaWV0rbbbpv69OmT1lxzzfTNN9+Eh2SYAEqLm2++Oe29995p1llnTeedd97/JcPKCI4Lw8bl//rrr9OZZ56ZNtpoo7Tvvvum++67L1b/wYMHxzkgD9DIyVGjxATw3nvvpUsvvTQdfvjh4friArMqKilYZveXY8Pr6dKlS6z8EMC4ceOCBDbbbLP0wQcfBEmwmQBMAKWBDJyL+o033ogVcKmllgpDuPfee8d7TZkIQDG/juull15Ku+22W1pllVXSwIED4/kPP/wwzTXXXOmwww6L9+ABlO08GA1OABi+yn9gn332SRtssEGQQJnB8Sq3Qaiz/vrrp27duqWnn346niMX8Oijj6bFF188kn+cI50vE4AJoBRQ7IshcMFfeOGFadFFF00LLrhgrIKNQAB33XVX2mSTTdKSSy6ZnnrqqQh1OBf33HNPPEcJkJJoo1RDjAYiAKAE3yuvvBK17iWWWCKtscYapf8n/vbbb+Hyk+tg9f/iiy/iPEAMEMDcc88d5+KJJ56I3238Rl0QgOJaxatyXfW3+++/P40dOzZiXhEAz+++++5R/ycBduONN4YhlC3mVzKTY9tuu+1S9+7d0zbbbBPJPlUBOB8ff/xxkMK0004bxm/1n1F3BKCM9ZVXXhluLIa93HLLVX5efvnl0+yzzx6rPUaw8sorp6222iqtuuqqkQ3/+eefS/VP45xwTKz0yy67bNp+++3TKaecUtE6YPh4BdL6r7vuumnEiBE2fqO+CADgznOhjxw5Ms0xxxxp7bXXDneXWLd3795p6623TltuuWUYPga/9NJLp/nmmy9i/0MPPTSSYj/99FPpLnxkvSQ4EfVQ689zIHL933zzzfTDDz9E+Q9ACi77GTVNAHmZ7t13341V/dVXX03XXntt1PSff/758YxZP2MQvXr1SiuuuGKQACWvgw46KFbKehe8SMCkEOjWW29NO+20U5T5CIOU+1ACFPf/119/jfOG1/TII4/E8yYAo+YJQJnrL7/8MlY41Hwvv/xyGHKeAwDKDYDjjjsubb755uEFoHYjJCAMOPbYYysGVK9QMw+Pr732WsT7G264YXg2kv0WXw95IveFQL/66quKNNghgFHTBIBRc2G/8MILEd/ffvvtFdeWLQcrGs8R52P8JPzIhFPvJjTg/TPMMEN655136vqfpM5Gsvibbrpp2nHHHdN11103nt4/B+cDz6Bfv35RDtVrmnqtYQKoOQJQ8qpr167pyCOPTN9++21lBSwaBmSB3r9nz57R6DLbbLNFFQBQ+2alXGGFFer+H/XRRx+F2w/RqczHhmdUXNVRPUICnTp1Sp9//nkQBSFBfm4NoyYJQKU8rfas8q+//noks/IhH1L74SEQ+z/00ENRGcD1p9mFEIINEuncuXO64447Kp9fD66wVn02vKHVV189Mv3kOvIJRzzmqzuEePnll6dLLrkkbbzxxvGaPARyCGDUNAHkUGZbFzwXeb4RD/fo0SNddNFF0emG2IUkIC6/kmHLLLNMhAWIYVgt60UDL/ceDf/RRx8dTTzE9RxTMeZXzz/nCDXgY489FsdLBcUuv1HXBJDP9NOqiBHjEp966qkRE/M8RoLYhbhXAhlex/O4zjPNNFN4EhLJ1DoB4PmAQw45JIZ4vPXWW7HfTbnxOi88P2zYsHTZZZdFFQRQATGMuiQAkYBWf8WyZLf79u0bGW68AMAFT6yfu8gy9A4dOkQoADk0lTWvpeNUGZT93HPPPUPFh4iHv0MKRUWkCIBjRSsxevToqH7gBehzDKNuCaB4oau5BQIgQQhY8eacc87oewdaDbXKUxEgeXbiiSdWpMW15gGwX99//33sG8ZMDE8CE0KbmBsv4iD232WXXaJMqON0CGCUhgAw7OHDh6f9998/XXXVVWHkeAQk/hZZZJHUv3//8friNQ0Yg1hvvfVCSFSrSUCt1jwi4EHMhKejfEdz+8t7SHIOGDAgKh88SvRjD8AoDQE888wzIf8lGy51H4SA+48mngRYbkhylVEEkiA86qijarYHXnE8wiekzhCc9PwtCVmI/U8++eQ4FyQOtfqbAIy6JgDFxnS1EduS9OMCV3XgmGOOiXIXf5OhoBsAt9xySxo6dGhUChAF8XOOXEijxylZIVAoghdDbR/JLtr+u+++e7yVv7g/xVzB22+/nc4555wIc9QUpKSpy35GXRMAFziGgbiHrrfnnnuuogDEI6Dvnzo/bv6DDz4YKkAGgTAIdK211opt3nnnTYsttlg0CLEdccQR0UCjmXgypJa425Oa2DB+ypMkKZlijAHLyJt7ryoCnAveQ6WjY8eOpet8NBqYADTckjIYRs5YKwxGWneSZBj6/PPPHz0AZMBJ+GFMbJABK/8888wTBIAmAJ0AHgOfR1hAqyzZcwmPptSqqZUfnT7GS+eiFIxNqR6L75XOAUJEBYkIihyH9f5GXROAXFeAkg8BDBurO0aK0ey3334hdCHhxcBPVnlagtG/Uy9HCERG/ZNPPom/QRSAQaHnnntuaOl5nhWTygFewcILLxyJwiuuuCJIR4aW6xDaa1x5iKHPYW4h1QxceCDJbnPfk482RwVJIxQDUCBAZ/2NuiYAla+I+en5x+1nvDeGwYrHTDtGfDMEhBWepNeoUaMqBooO/uqrr47kIKs7qz6rbBFo5O+8885wnyERhRHo54mlTzvttNgHGZtc7vYYWN6qy+ew3xgwVQ32p6WQVBqCo+yHR7PHHnvEubEHYNQ1AWAYzPRn2g+u8QUXXFAhBmJ2VveLL7447bzzzlH7hyQY+nH22WfHanrAAQfEKs8Kj2vc1B1wZEC6aSa/00vAdzJBmPCBxCGhBXfVoRYP0NkXOxJbA2n7IQFyEOzvCSecUJnT3xoCYNt1110jdCC8ef/99ysjvwyjbgkANx3DPf3006PLT4bDqqnMP7PtWalx3fEQKJtR4iMGZvUmD0A4wH0BNCGnOEQkv1suP8sAmaaL/Bbvgu+HYOglwFDz8KQt0PdAaoQxkBSNS225gzHJPo5fw0A1Bsxjv4yaJoBc2qtEmFYtJt0ggMGtRemn1+exOK+FAEjgkfhC9MLgEFZD4vkbbrghDF+x9oR64JXsy4VDep7vIDEImSAw4p566AxIKD755JPxurzOnt9yLIdyByrZ8Xe8CSb5MKaLTkYRQ3P1eu2jPo/P4TgJUwhf8FIa6eanRh0TQG58eUy9ww47hAFrkq8Mo2gIaP/J/OOqUwnALSf21WflfQPt2T9WU76PIRwHH3xwJAhJNJJ7YNUlP6DOvAlp9PNjZCNmJ38BwREC8L4JNfgUP0fHJE+Bc0W4QyLUiT+jbgigaPz0uhNvE3+ThCMEwDDwDJoaAUasj5eAB0AMnxufVtL2JuuUb+CzeYRgIB4GjxJyELuTNCT+1mub8gB0nPydlZ8VmwYfVmyRR75N7LzpNYw5g4RofiKE8Kpv1BQB5O510dXWhcwjJTdWVkpwxN2U3xQna+JN3iVHWZCLnsw+sle9JjeiXNnXnv3X50iOyyNxN7E7OQZm8RMakIwUOeVaAh037+V9e+21VwiU8HDwWtSwlBPXhKDzp89n6tFJJ50UAieFO4ZRMwSQx95aAdWyChCvkGknvsaY6eZToq+YrMunAOHyctGTAKSEVy2MGTMmjJ8NkRKhAe49+4hXIoWeHkn64TkQ5lCS1DDP1hCSPo/wiNIl9z5gEErZ73Rs1CEBgHxl1srFaG9GW5G8m2666dL1119fcdl1geeuu1Z/EQfxLgk0yoPVSngpccl+07ILGeG9kJd49tlnK6u7jgWRDvE6YcOnn34af8/PSUvB+WHCD4SJlJkZB8B1f6PmCEArNxctijxiX27ogXqPm3YMGjQoym1y9+UON1VmkxeBl8CNQSjPkaGv1u2+tMrLKyEbT4UAb4CyHHoCERqxPuECuQKm+KrkmFc+WnM+CZnIQ6BgvOmmm1oUPhjGJCGAfByXjDSf1ydXPS+n8TuiHi5WZvvTtSade162kuEXjV8XPiTCrH88AAhE310NAsj3VbE3vfh4AsT5rMzclvvFF18MD4dyHxLd/Hh0zprbf51nzUVE0ISkmQQgwh88CfX82wMwJjsB5COpKGVReycDTYvtkCFD4mJnNWQlpCaPO8xNO7kzDSOtpMhr7cXK97Hio8oj809vfy2NulK1ALkyI8qoZqBToEyIJJlknQy6NchnGvBeNBKMPScEIpTKk54mAGOyE4BccS5sstmo5MiI45aTyYcAGLn18MMPh4sLAbASFsd5t8ZwdWHT60+lgIYXZLP57cOqDdXwOT5KlCT7mFnAnAI2lSopJbamNKlzxudTGkXtx+cRbuj/MaGwyTAmOQHIFeWRlZ+OOjXjkNEnw01TCy27NLZg/JrOm5e7JrYS5iU0GTj5AxKHJP9UlmuNdn5Sohi+KN7XseKp0HIMQapvvy1xet6BSA4FzwoSYBJyToCW/hpThACKoLZNfP/AAw+EKo+ViXiX7jYuflZt9PNM59HtrBVCNAetajJweuRZ/RH/aAhoNZHH//n4MfYXb4cBJXgq48aNa7caUSO96UfAu+IcU/d30s+oOgGoPKcefUQ6DOUkDsYFxhvAZaXsR+IK49Drm4M8Da2aJNcgAO7xR2Kt2shluRL/QHIk5Sj1cfyoBDXht61QdYTqAWVE9AYSP5kAjKoTgOr8am+Vq4uajzgdkQo35UAph9QXEuB+9RNzV2VYfBZ5BEIM9Pd0zkE01UbumvMzORFkvgMHDgyREm76bbfd1u4wReeJzkhGhZH5hwB9g0+jJghAsfCESnoAUqBhh+QYrjyrGKXAXOEnlWDRtQYYE6spcTUa+lpAfosyEp5UPPBuZpxxxoj9qQLgurfE22kOukU6pMJ5Q2Og500ARtUJoDnk2gCMgJWcIR0YNIKeM844I4xGq2Ru/HkvwNRTTx0Gxabsf7Uho9atumlmIjlJiZLqCGo/de21d3YAsl/Ij9j/rLPOqpxbhwBGTROAst9FkRCuMu48XX/dunWrzPnLs9pa4agyEP8jfSWPUEvZboaVkJVHzUiCjlHeKP4wfvU+5HfwbSvQ+1NhoYEoz6E462/UPAHkijcl9agEjB07NqoGyFlnmWWWKHFRHVCFgIucn0n8QQC41Uz7yW9xPaWRfy+CJhJztAcjiCJGRw/BqDLtv0qDrV2p81t+U2Eh/0EJlBKrSqgW/hg1TwATAySA+8zFTZKQgRsYlpp+mPFH3R/VGy4wpcZqXviS5SLppdTJ6DE68hjsQSMQBKe4v62Q96PEIX0EHDvnAUWhYZSCAHShA9qB0fejoWe1I0SgrZaaPwRB7Iu2HsJoydCMybW/VB/I9uOxoEXgPgPU5dlX6fHb0uGXQ56SjhEviZLiNNNME+fFq75RCgJQb7tKerS24kbTIUisT36AZCEGQFINL4FseDWbXpSopMSJ60+NX22/GvOdH1NbIALhM8gtILEm+Un1o1qqR8MEMNlIIJf6cq+/fv36heCF4Ro8MnGHJBg3y8QDkBFWA0pQ6vv1u1brSZHwy8unjPuiv2L66acP8quVvgfDBDBZyICQgFtiE/PT8srKh/tPWEBPgaoKZa5/c2y4+iQW0T4gpaZSkocFhlE6AlCMTRIN/TxyWiTElL34XYmxsme/OTY8HXVXUgHhFuH5bETDKB0BaIWT+EdJwuLdestuBJwDDJ4OSzL/EIAn/hilJwDjf4DcGKyC8Ifwh2YqPCDX/g0TQAOAHMCwYcMqdzym7KgBop78a5gASg65+lr183sjuPnHMAGUHCr15fdOlMDIq79hAjAMwwRgGIYJwDAME4BhGCYAwzBMAIZhmAAMwzABGIZhAjAMwwRgGIYJwDAME4BhGCYAwzABGIZhAjAMwwRgGIYJwDAME4BhGCYAwzBMAIZhmAAMwzABGIZhAjAMwwRgGIYJwDAME4BhGPWA/wCC5UEHo0ezkQAAAABJRU5ErkJgggAAAAhAAQgkAAAAGAAAAAIQwNsBAAAAAwAAAAAAAAAAAAAAAAAAABtAAABAAAAANAAAAAEAAAACAAAAAAAAvwAAAL8AAIBDAADeQgMAAAAAAACAAAAAgP3/9UIAAACAAAAAgP3/U0IhAAAACAAAAGIAAAAMAAAAAQAAABUAAAAMAAAABAAAABUAAAAMAAAABAAAAEYAAAAUAAAACAAAAFROUFAGAQAAUQAAAGAOAAAAAAAAAAAAAHoAAAA0AAAAAAAAAAAAAAAAAAAAAAAAAAABAABvAAAAUAAAADAAAACAAAAA4A0AAAAAAACGAO4AewAAADUAAAAoAAAAAAEAAG8AAAABAAEAAAAAAAAAAAAAAAAAAAAAAAAAAAAAAAAAAAAAAP///wD///////////////////////////////////////////////////////////////////////////////////////////////////////////////////////////////////////////////////////////////////////////////////////////////////////////////////////////////////////////////////////////////////////////////////////////////////////////////////////////////////////////////////////////////////////////////////////////////////////////////////////////////////////////////////////////////////////////////////////////////////////////////////////////////////////////////////////////////////////////////////////////////////////////////////////////////////////////////////////////////////////////////////////////////////////////////////////////////////////////////////////////////////////////////////////////////////////////////////////////////////////////////////////////////////////////////////////////////////////////////////////////////////////////////////////////////////////////////////////////////////////////////////////////////////////////////////////////////////////////////////////////////////////////////////////////////////////////////////////////////////////////////////////////////////////////////////////////////////////////////////////////////////////////////////////////////////////////////////////////////////////////////////////////////////////////////////////////////////////////////////////////////////////////////////////////////////////////////////////////////////////////////////////////////////////////////////////////////////////////////////////////////////////////////////////////////////////////////////////////////////////////////////////////////////////////////////////////////////////////////////////////////////////////////////////////////////////////////////////////////////////////////////////////////////////////////////////////////////////////////////////////////////////////////////////////////////////////////////////////////////////////////////////////////////////////////////////////////////////////////////////////////////////////////////////////////////////////////////////////////////////////////////////////////////////////////////////////////////////////////////////////////////////////////////////////////////////////////////////////////////////////////////////////////////////////////////////////////////////////////////////////////////////////////////////////////////////////////////////////////////////////////////////////////////////////////////////////////////////////////////////////////////////////////////////////////////////////////////////////////////////////////////////////////////////////////////////////////////////////////////////////////////////////////////////////////////////////////////////////////////////////////////////////////////////////////////////////////////////////////////////////////////////////////////////////////////////////////////////////////////////////////////////////////////////////////////////////////////////////////////////////////////////////////////////////////////////////////////////////////////////////////////////////////////////////////////////////////////////////////////////////////////////////////////////////////////////////////////////////////////////////////////////////////////////////////////////////////////////////////////////////////////////////////////////////////////////////////////////////////////////////////////////////////////////////////////////////////////////////////////////////////////////////////////////////////////////////////////////////////////////////////////////////////////////////////////////////////////////////////////////////////////////////////////////////////////////////////////////////////////////////////////////////////////////////////////////////////////////////////////////////////////////////////////////////////////////////////////////////////////////////////////////////////////////////////////////////////////////////////////////////////////////////////////////////////////////////////////////////////////////////////////////////////////////////////////////////////////////////////////////////////////////////////////////////////////////////////////////////////////////////////////////////////////////////////////////////////////////////////////////////////////////////////////////////////////////////////////////////////////////////////////////////////////////////////////////////////////////////////////////////////////////////////////////////////////////////////////////////////////////////////////////////////////////////////////////////////////////////////////////////////////////////////////////////////////////////////////////////////////////////////////////////////////////////////////////////////////////////////////////////////9RAAAASHMAAAAAAAAAAAAAegAAADQAAAAAAAAAAAAAAAAAAAAAAAAAAAEAAG8AAABQAAAA+AMAAEgEAAAAbwAAAAAAAMYAiAB7AAAANQAAACgAAAAAAQAAbwAAAAEACAAAAAAAAAAAAAAAAAAAAAAA9AAAAAAAAAAAAAAA////APz8/AD+/v4A/f39APr6+gD7+/sA+fn5APj4+AD19fUA7+/vAPLy8gDm5uYAQUFBABISEgDCwsIAT09PACQkJADGxsYAfHx8ADs7OwAiIiIAbm5uAKKiogCTk5MANzc3AFVVVQBfX18APj4+AO3t7QCqqqoAaGhoABUVFQCQkJAA6+vrAIeHhwBHR0cAampqALu7uwCcnJwA3t7eAJqamgB0dHQAMzMzAOzs7ABNTU0A4ODgANfX1wAuLi4Aurq6ANHR0QBjY2MAOTk5AJGRkQDh4eEAHBwcAHNzcwBpaWkARUVFAERERABLS0sAysrKAMTExAAqKioAlZWVACcnJwAjIyMAs7OzAElJSQAtLS0AycnJALi4uADT09MAKysrAD09PQD39/cA6OjoAB0dHQDHx8cAvLy8ANra2gBkZGQAp6enAFZWVgBRUVEAVFRUAOPj4wAJCQkAn5+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fnANbW1gDAwMAALCwsALGxsQA8PDwAnZ2dAJmZmQBISEgAV1dXAJeXlwAwMDAAeHh4AMXFxQCCgoIAERERAHFxcQDZ2dkAr6+vAJubmwCKiooAGRkZAGZmZgC/v78AGxsbAH5+fgDw8PAAYWFhALS0tABsbGwAoKCgACYmJgCNjY0AQ0NDAI6OjgDLy8sAd3d3AICAgAB5eXkAq6urAKysrAC3t7cA29vbAIyMjADNzc0Avr6+AD8/PwAfHx8AKCgoAHV1dQAaGhoAISEhAB4eHgBra2sA5OTkAI+PjwAlJSUAnp6eALm5uQChoaEAsrKyAIODgwBlZWUAlJSUAJiYmABgYGAAiYmJAG1tbQB9fX0AYmJiAN/f3wCEhIQApqamAMjIyABaWloAcHBwAGdnZwB/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DAwQGBAI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iwFBwUFB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KZFK1ZuAg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PpjGCxLAUGAwEBAQEBAQEBAQEBAQEBAQEBAQEBAQEBAQEBAQEBAQEBAQEBAQEBAQEBAQEBAQEBAQEBAQEBAQEBAQEBAQEBAQEBAQEBAQEBAQEBAQEBAQEBAQEBAQEBAQEBAQEBAQEBAQEBAQEBAQEBAQEBAQEBAQEBAQEBAQEBAQEBAQEBAQEBAQEBAQEBAQEBAQEBAQEBAQEBAQEBAQEBAQEBAQEBAQEBAQEBAQEBAQEBAQEBAQEBAQEBAQEHAgcFAwYGBgYDBQMBAQEBAQEBAQEBAQEBAQEBAQEBAQEBAQEBAQEBAQEBAQEBAQEBAQEBAQEBAQEBAQEBAQEBAQECsj9ZkwIGBgEBAQEBAQEBAQEBAQEBAQEBAQEBAQEBAQEBAQEBAQEBAQEBAQEBAQEBAQEBAQEBAQEBAQEBAQEBAQEBAQEBAQEBAQEBAQEBAQEBAQEBAQEBAQEBAQEBAQEBAQEBAQEBAQEBAQEBAQEBAQEBAQEBAQEBAQEBAQEBAQEBAQEBAQEBAQEBAQEBAQEBAQEBAQEBAQEBAQEBAQEBAQEBAQEBAQEBAQEBAQEBAQEBAQEBAQEBAQEBAQEBA3oJLDm6cCwGBwYDAQEBAQEBAQEBAQEBAQEBAQEBAQEBAQEBAQEBAQEBAQEBAQEBAQEBAQEBAQEBAQEBAQEBAQEBA1BmtZOyBQUDAQEBAQEBAQEBAQEBAQEBAQEBAQEBAQEBAQEBAQEBAQEBAQEBAQEBAQEBAQEBAQEBAQEBAQEBAQEBAQEBAQEBAQEBAQEBAQEBAQEBAQEBAQEBAQEBAQEBAQEBAQEBAQEBAQEBAQEBAQEBAQEBAQEBAQEBAQEBAQEBAQEBAQEBAQEBAQEBAQEBAQEBAQEBAQEBAQEBAQEBAQEBAQEBAQEBAQEBAQEBAQEBAQEBAQEBAQEBAQEBAQQGcjSCDWA3PQMIBAEBAQEBAQEBAQEBAQEBAQEBAQEBAQEBAQEBAQEBAQEBAQEBAQEBAQEBAQEBAQEBAQEBAQEBAQQME5ddPAcCAQEBAQEBAQEBAQEBAQEBAQEBAQEBAQEBAQEBAQEBAQEBAQEBAQEBAQEBAQEBAQEBAQEBAQEBAQEBAQEBAQEBAQEBAQEBAQEBAQEBAQEBAQEBAQEBAQEBAQEBAQEBAQEBAQEBAQEBAQEBAQEBAQEBAQEBAQEBAQEBAQEBAQEBAQEBAQEBAQEBAQEBAQEBAQEBAQEBAQEBAQEBAQEBAQEBAQEBAQEBAQEBAQEBAQEBAQEBAQEEAwMBNoskaiRTXB5QBwQBAQEBAQEBAQEBAQEBAQEBAQEBAQEBAQEBAQEBAQIDBAECAwIBAgQBAQEBAQEBAQEBAQEBAQEEBAEztfN8AgMBAQEBAQEBAQEBAQEBAQEBAQEBAQEBAQEBAQEBAQEBAQEBAQEBAQEBAQEBAQEBAQEBAQEBAQEBAQEBAQEBAQEBAQEBAQEBAQEBAQEBAQEBAQEBAQEBAQEBAQEBAQEBAQEBAQEBAQEBAQEBAQEBAQEBAQEBAQEBAQEBAQEBAQEBAQEBAQEBAQEBAQEBAQEBAQEBAQEBAQEBAQEBAQEBAQEBAQEBAQEBAQEBAQEBAQEBAQEES3oBxY/mmVQUMEFnfAQDAQEBAQEBAQEBAQEBAQEBAQEBAQEBAQEBAQEBAQEHBAqBrm4HCHpLegEBAQEBAQEBAQEBAQEBAgV6RmYNqgcBAQEBAQEBAQEBAQEBAQEBAQEBAQEBAQEBAQEBAQEBAQEBAQEBAQEBAQEBAQEBAQEBAQEBAQEBAQEBAQEBAQEBAQEBAQEBAQEBAQEBAQEBAQEBAQEBAQEBAQEBAQEBAQEBAQEBAQEBAQEBAQEBAQEBAQEBAQEBAQEBAQEBAQEBAQEBAQEBAQEBAQEBAQEBAQEBAQEBAQEBAQEBAQEBAQEBAQEBAQEBAQEBAQEBAQEBAQEBAwYBs0XgNwzKa4hgqVACAgEBAQEBAQEBAQEBAQEBAQEBAQEBAQEBAQEBAQEDelbxjcityksEAgUBAQEBAQEBAQEBAQEBAQQHAgEwSvIMAwEBAQEBAQEBAQEBAQEBAQEBAQEBAQEBAQEBAQEBAQEBAQEBAQEBAQEBAQEBAQEBAQEBAQEBAQEBAQEBAQEBAQEBAQEBAQEBAQEBAQEBAQEBAQEBAQEBAQEBAQEBAQEBAQEBAQEBAQEBAQEBAQEBAQEBAQEBAQEBAQEBAQEBAQEBAQEBAQEBAQEBAQEBAQEBAQEBAQEBAQEBAQEBAQEBAQEBAQEBAQEBAQEBAQEBAQEBAQFQiGfV3x0IASFZNMfrBgMBAQEBAQEBAQEBAQEBAQEBAQEBAQEBAQEBAQEBAQUEqyUqYq+kBwkIAQEBAQEBAQEBAQEBAQEDBgcBGMdZzwEBAQEBAQEBAQEBAQEBAQEBAQEBAQEBAQEBAQEBAQEBAQEBAQEBAQEBAQEBAQEBAQEBAQEBAQEBAQEBAQEBAQEBAQEBAQEBAQEBAQEBAQEBAQEBAQEBAQEBAQEBAQEBAQEBAQEBAQEBAQEBAQEBAQEBAQEBAQEBAQEBAQEBAQEBAQEBAQEBAQEBAQEBAQEBAQEBAQEBAQEBAQEBAQEBAQEBAQEBAQEBAQEBAQMCAgQHBl9QMMbx0UtLAghLzJN2uAMEAQEBAQEBAQEBAQEBAQEBAQEBAQEBAQEBAQEBAQEEAQEdioETj8mHAggFSwYBAQEBAQEBAQEBAQQBBCg3Z94GBQYDAQEBAQEBAQEBAQEBAQEBAQEBAQEBAQEBAQEBAQEBAQEBAQEBAQEBAQEBAQEBAQEBAQEBAQEBAQEBAQEBAQEBAQEBAQEBAQEBAQEBAQEBAQEBAQEBAQEBAQEBAQEBAQEBAQEBAQEBAQEBAQEBAQEBAQEBAQEBAQEBAQEBAQEBAQEBAQEBAQEBAQEBAQEBAQEBAQEBAQEBAQEBAQEBAQEBAQEBAQEBAQEDCAIEAgcMWlQ8wQUCAgMGBImTn5kFAwEBAQEBAQEBAQEBAQEBAQEBAQEBAQEBAQEBAQEBAQEBAdsaRkQcaeUFBwIEAQEBAQEBAQEBAQEBAQEBXIwZcAgFAwEBAQEBAQEBAQEBAQEBAQEBAQEBAQEBAQEBAQEBAQEBAQEBAQEBAQEBAQEBAQEBAQEBAQEBAQEBAQEBAQEBAQEBAQEBAQEBAQEBAQEBAQEBAQEBAQEBAQEBAQEBAQEBAQEBAQEBAQEBAQEBAQEBAQEBAQEBAQEBAQEBAQEBAQEBAQEBAQEBAQEBAQEBAQEBAQEBAQEBAQEBAQEBAQEBAQEBAQEBAQEBAgQCBeTLFKfucAYHBAQCBgcF7w0NLgIBAQEBAQEBAQEBAQEBAQEBAQEBAQEBAQEBAQEBAQEBAQUBToiEeUlB5QIIBAEBAQEBAQEBAQEBAQEBBlLHYPABAgYBAQEBAQEBAQEBAQEBAQEBAQEBAQEBAQEBAQEBAQEBAQEBAQEBAQEBAQEBAQEBAQEBAQEBAQEBAQEBAQEBAQEBAQEBAQEBAQEBAQEBAQEBAQEBAQEBAQEBAQEBAQEBAQEBAQEBAQEBAQEBAQEBAQEBAQEBAQEBAQEBAQEBAQEBAQEBAQEBAQEBAQEBAQEBAQEBAQEBAQEBAQEBAQEBAQEBBAMEAwMDBAQBCHHWURC+AwIHBwQEBAICARSXx6oBAQEBAQEBAQEBAQEBAQEBAQEBAQEBAQEBAQEBAQEBAQEEBgbq2XDtdg0JCAUBAQEBAQEBAQEBAQEBAQZ8wxBCAQYEAQEBAQEBAQEBAQEBAQEBAQEBAQEBAQEBAQEBAQEBAQEBAQEBAQEBAQEBAQEBAQEBAQEBAQEBAQEBAQEBAQEBAQEBAQEBAQEBAQEBAQEBAQEBAQEBAQEBAQEBAQEBAQEBAQEBAQEBAQEBAQEBAQEBAQEBAQEBAQEBAQEBAQEBAQEBAQEBAQEBAQEBAQEBAQEBAQEBAQEBAQEBAQEBAQEBAQUCBwgIBgounqDVnYBvAwEBAQEBAQECBQbkN1rCegEBAQEBAQEBAQEBAQEBAQEBAQEBAQEBAQEBAQEBAQEBAgQGAlYMNcMU7AYHAQEBAQEBAQEBAQEBAQEDAY8WxOgGBAEBAQEBAQEBAQEBAQEBAQEBAQEBAQEBAQEBAQEBAQEBAQEBAQEBAQEBAQEBAQEBAQEBAQEBAQEBAQEBAQEBAQEBAQEBAQEBAQEBAQEBAQEBAQEBAQEBAQEBAQEBAQEBAQEBAQEBAQEBAQEBAQEBAQEBAQEBAQEBAQEBAQEBAQEBAQEBAQEBAQEBAQEBAQEBAQEBAQEBAQEBAQEBAQEBAQEECAV6fLRKiLG6mYBwCAUBAQEBAQEBAwcGBpPMhugBAQEBAQEBAQEBAQEBAQEBAQEBAQEBAQEBAQEBAQEBAQMGAgUFjm45SpeuBQEBAQEBAQEBAQEBAQEBBweKJBC5BQYBAQEBAQEBAQEBAQEBAQEBAQEBAQEBAQEBAQEBAQEBAQEBAQEBAQEBAQEBAQEBAQEBAQEBAQEBAQEBAQEBAQEBAQEBAQEBAQEBAQEBAQEBAQEBAQEBAQEBAQEBAQEBAQEBAQEBAQEBAQEBAQEBAQEBAQEBAQEBAQEBAQEBAQEBAQEBAQEBAQEBAQEBAQEBAQEBAQEBAQEBAQEBAQEBAQEBXyjrMGAldR9d2I4CX0sCAQEBAQEBAQYEBwFRzGuNAQEBAQEBAQEBAQEBAQEBAQEBAQEBAQEBAQEBAQEBAQEEBAICBgIHcA4RLAIBAQEBAQEBAQEBAQEBAQQJAUStYCIGAQEBAQEBAQEBAQEBAQEBAQEBAQEBAQEBAQEBAQEBAQEBAQEBAQEBAQEBAQEBAQEBAQEBAQEBAQEBAQEBAQEBAQEBAQEBAQEBAQEBAQEBAQEBAQEBAQEBAQEBAQEBAQEBAQEBAQEBAQEBAQEBAQEBAQEBAQEBAQEBAQEBAQEBAQEBAQEBAQEBAQEBAQEBAQEBAQEBAQEBAQEBAQEBAwcDJ4k/N4zesT6UPQgHBgIGBQEBAQEBAQEEBAMDAWdZeUsGBwEBAQEBAQEBAQEBAQEBAQEBAQEBAQEBAQEBAQEBBAMDAwVLCAfHdh8DCAYGAQEBAQEBAQEBAQECBAbRGhSiAgIDBQMBAQEBAQEBAQEBAQEBAQEBAQEBAQEBAQEBAQEBAQEBAQEBAQEBAQEBAQEBAQEBAQEBAQEBAQEBAQEBAQEBAQEBAQEBAQEBAQEBAQEBAQEBAQEBAQEBAQEBAQEBAQEBAQEBAQEBAQEBAQEBAQEBAQEBAQEBAQEBAQEBAQEBAQEBAQEBAQEBAQEBAQEBAQEBAQEBAQEBAQEBAQQFVkEfyWa1463qeuQ9cAIHAgYBAQEBAQEBAQEBAwFdzBEuAgIDAQEBAQEBAQEBAQEBAQEBAQEBAQEBAQEBAQEBAQEBAQEFBgfWYYi6uglLCwQBAQEBAQEBAQEBAgcFLxS6YAEEBgQEAQEBAQEBAQEBAQEBAQEBAQEBAQEBAQEBAQEBAQEBAQEBAQEBAQEBAQEBAQEBAQEBAQEBAQEBAQEBAQEBAQEBAQEBAQEBAQEBAQEBAQEBAQEBAQEBAQEBAQEBAQEBAQEBAQEBAQEBAQEBAQEBAQEBAQEBAQEBAQEBAQEBAQEBAQEBAQEBAQEBAQEBAQEBAQEBAQEBAQEBAQEDSwITOie86ePcGtnkMlhkHQcDAQEBAQEBAQEBAQECZcdJdwIGAQEBAQEBAQEBAQEBAQEBAQEBAQEBAQEBAQEBAQEBAQEBB0spSg04Vs/hAQUBAQEBAQEBAQEBAQYCAgV4GzRzAgIGAwEBAQEBAQEBAQEBAQEBAQEBAQEBAQEBAQEBAQEBAQEBAQEBAQEBAQEBAQEBAQEBAQEBAQEBAQEBAQEBAQEBAQEBAQEBAQEBAQEBAQEBAQEBAQEBAQEBAQEBAQEBAQEBAQEBAQEBAQEBAQEBAQEBAQEBAQEBAQEBAQEBAQEBAQEBAQEBAQEBAQEBAQEBAQEBAQEBAQEBAQEBBAcFBAEHAgQCBwMBBAco532+CAQDAwMEBAQBAQEDAq4VRWwBBwMBAQEBAQEBAQEBAQEBAQEBAQEBAQEBAQEBAQEBBAQEAgGYk+CpPejjJasBAwICBAMBAQEBAQEFBAMHHYKAxG5LBAMBAQEBAQEBAQEBAQEBAQEBAQEBAQEBAQEBAQEBAQEBAQEBAQEBAQEBAQEBAQEBAQEBAQEBAQEBAQEBAQEBAQEBAQEBAQEBAQEBAQEBAQEBAQEBAQEBAQEBAQEBAQEBAQEBAQEBAQEBAQEBAQEBAQEBAQEBAQEBAQEBAQEBAQEBAQEBAQEBAQEBAQEBAQEBAQEBAQEBAQEBAQEBAQEBAQEBAQEBAwJLrtFnTWzmRgYHBwYEBAEBAQQFp2Y/ZQcDAQEBAQEBAQEBAQEBAQEBAQEBAQEBAQEBAQEBAQIJBwLcYBpClgVLGGltiggGegUBAQEBAQEBAQEBAwLNVcbnAgYGAQEBAQEBAQEBAQEBAQEBAQEBAQEBAQEBAQEBAQEBAQEBAQEBAQEBAQEBAQEBAQEBAQEBAQEBAQEBAQEBAQEBAQEBAQEBAQEBAQEBAQEBAQEBAQEBAQEBAQEBAQEBAQEBAQEBAQEBAQEBAQEBAQEBAQEBAQEBAQEBAQEBAQEBAQEBAQEBAQEBAQEBAQEBAQEBAQEBAQEBAQEBAQEBAQEBAQEBAQEFAgIFAXOZWeLjBgVLBQQBAQMECAFFNHkDAwEBAQEBAQEBAQEBAQEBAQEBAQEBAQEBAQEBAQEDegabk6Qg5G4HBQR+JDnlbgIFAQEBAQEBAQEBAQFLSJ/FqQEGAwEBAQEBAQEBAQEBAQEBAQEBAQEBAQEBAQEBAQEBAQEBAQEBAQEBAQEBAQEBAQEBAQEBAQEBAQEBAQEBAQEBAQEBAQEBAQEBAQEBAQEBAQEBAQEBAQEBAQEBAQEBAQEBAQEBAQEBAQEBAQEBAQEBAQEBAQEBAQEBAQEBAQEBAQEBAQEBAQEBAQEBAQEBAQEBAQEBAQEBAQEBAQEBAQEBAQEBAQEDBgQFBwQIAcCMs5+nB3oDAQEDAgcC18OT0AEBAQEBAQEBAQEBAQEBAQEBAQEBAQEBAQEBAQEBAQ8aGhBqygIJBUsFS9Nh3oNuBgEBAQEBAQEBAQEESwVSYlyeCAMBAQEBAQEBAQEBAQEBAQEBAQEBAQEBAQEBAQEBAQEBAQEBAQEBAQEBAQEBAQEBAQEBAQEBAQEBAQEBAQEBAQEBAQEBAQEBAQEBAQEBAQEBAQEBAQEBAQEBAQEBAQEBAQEBAQEBAQEBAQEBAQEBAQEBAQEBAQEBAQEBAQEBAQEBAQEBAQEBAQEBAQEBAQEBAQEBAQEBAQEBAQEBAQEBAQEBAQEBBAMDBAMDAgQCBM21zKQKBgcFBQMEAnyRn7kFBQICAgYEBgEBAQEBAQEBAQEBAQEBBAYESwZLX8lpUxrVAQUFAQQEAwZf4EEZbgcGAgYGAQEBAQEBAwMFAZDhwyICAQEBAQEBAQEBAQEBAQEBAQEBAQEBAQEBAQEBAQEBAQEBAQEBAQEBAQEBAQEBAQEBAQEBAQEBAQEBAQEBAQEBAQEBAQEBAQEBAQEBAQEBAQEBAQEBAQEBAQEBAQEBAQEBAQEBAQEBAQEBAQEBAQEBAQEBAQEBAQEBAQEBAQEBAQEBAQEBAQEBAQEBAQEBAQEBAQEBAQEBAQEBAQEBAQEBAQEBAQEBAQEBAQEEAwUEhJ0NVC9LegIBAQEF1mtJCUsCAgYGBQQBAQEBAQEBAQEBAQEBAQIHSwcLgVVhOZdtAgcEBQEBAQMFBwzRqhgIAgICAgEBAQEBAQEEAgGAM5EnAwEBAQEBAQEBAQEBAQEBAQEBAQEBAQEBAQEBAQEBAQEBAQEBAQEBAQEBAQEBAQEBAQEBAQEBAQEBAQEBAQEBAQEBAQEBAQEBAQEBAQEBAQEBAQEBAQEBAQEBAQEBAQEBAQEBAQEBAQEBAQEBAQEBAQEBAQEBAQEBAQEBAQEBAQEBAQEBAQEBAQEBAQEBAQEBAQEBAQEBAQEBAQEBAQEBAQEBAQEBAQEBAQEBAQQDBQQB3iQZUgEGAQEBA4EgMHFuCwUEBAYCAQEBAQEBAQEBAQEBAQEESwNO37VqWjNWCAJLAgIBAQEDBQQEyhOvI0sIBQYBAQEBAQEDBgIIASTXRQQBAQEBAQEBAQEBAQEBAQEBAQEBAQEBAQEBAQEBAQEBAQEBAQEBAQEBAQEBAQEBAQEBAQEBAQEBAQEBAQEBAQEBAQEBAQEBAQEBAQEBAQEBAQEBAQEBAQEBAQEBAQEBAQEBAQEBAQEBAQEBAQEBAQEBAQEBAQEBAQEBAQEBAQEBAQEBAQEBAQEBAQEBAQEBAQEBAQEBAQEBAQEBAQEBAQEBAQEBAQEBAQEBAQMEBgN6BQF4a6+oAQMDAwIFOElZtjrZJNwiAgMGBAEBAQEEAwMCAwEEBWV/sxpgGd0BBQQGAwQFAQEBAgQCAgUMNCWFAQYGAQEBAQEBAwICBAXc0SsYAwMDAQEBAQEBAQEBAQEBAQEBAQEBAQEBAQEBAQEBAQEBAQEBAQEBAQEBAQEBAQEBAQEBAQEBAQEBAQEBAQEBAQEBAQEBAQEBAQEBAQEBAQEBAQEBAQEBAQEBAQEBAQEBAQEBAQEBAQEBAQEBAQEBAQEBAQEBAQEBAQEBAQEBAQEBAQEBAQEBAQEBAQEBAQEBAQEBAQEBAQEBAQEBAQEBAQEBAQEBAQEBAQEBAQEBAQEBAS+P2x8BB3oHAjiTQmEzuCp/aU8iBQcDAQEDBggIBgcBRqQ/H0QU2AQEAQEBAQEBAQEBAQEBAQEGB9PJwicCCAEBAQEBAQEBAQEBX0IzFARLBQMBAQEBAQEBAQEBAQEBAQEBAQEBAQEBAQEBAQEBAQEBAQEBAQEBAQEBAQEBAQEBAQEBAQEBAQEBAQEBAQEBAQEBAQEBAQEBAQEBAQEBAQEBAQEBAQEBAQEBAQEBAQEBAQEBAQEBAQEBAQEBAQEBAQEBAQEBAQEBAQEBAQEBAQEBAQEBAQEBAQEBAQEBAQEBAQEBAQEBAQEBAQEBAQEBAQEBAQEBAQEBAQEBAQEBAQEEKA150wECB4fU1axEIdY518vCjx0HAQEBAwUJBgOWDTCMnccYDAFuBQEBAQEBAQEBAQEBAQEBBwcIIznYLgcBAQEBAQEBAQEBAwPZbcTaBgUBAQEBAQEBAQEBAQEBAQEBAQEBAQEBAQEBAQEBAQEBAQEBAQEBAQEBAQEBAQEBAQEBAQEBAQEBAQEBAQEBAQEBAQEBAQEBAQEBAQEBAQEBAQEBAQEBAQEBAQEBAQEBAQEBAQEBAQEBAQEBAQEBAQEBAQEBAQEBAQEBAQEBAQEBAQEBAQEBAQEBAQEBAQEBAQEBAQEBAQEBAQEBAQEBAQEBAQEBAQEBAQEBAQEBAQEBAgVWRGEpeggLE1o/N84EBjHPsGOfgwEBAQGU0GIrl1STf9FWBAUIBQQBAQEBAQEBAQEBAQEBAQYIegTOdbGUAQEBAQEBAQEBAQMFyq+c0gsGAwEBAQEBAQEBAQEBAQEBAQEBAQEBAQEBAQEBAQEBAQEBAQEBAQEBAQEBAQEBAQEBAQEBAQEBAQEBAQEBAQEBAQEBAQEBAQEBAQEBAQEBAQEBAQEBAQEBAQEBAQEBAQEBAQEBAQEBAQEBAQEBAQEBAQEBAQEBAQEBAQEBAQEBAQEBAQEBAQEBAQEBAQEBAQEBAQEBAQEBAQEBAQEBAQEBAQEBAQEBAQEBAQEBAQEBAQQEAXwtLcEFeslNRSvCak+lh67KwoIBL8uJwsYkQsy1zQoBAwMCBAYDAQEBAQEBAQEBAQEBAQEEAgMDATmNvwF6BQMBAQEBAQEEBQN1fhGrBAEBAQEBAQEBAQEBAQEBAQEBAQEBAQEBAQEBAQEBAQEBAQEBAQEBAQEBAQEBAQEBAQEBAQEBAQEBAQEBAQEBAQEBAQEBAQEBAQEBAQEBAQEBAQEBAQEBAQEBAQEBAQEBAQEBAQEBAQEBAQEBAQEBAQEBAQEBAQEBAQEBAQEBAQEBAQEBAQEBAQEBAQEBAQEBAQEBAQEBAQEBAQEBAQEBAQEBAQEBAQEBAQEBAQEBAQEBAQEDChCXPnoEcYIgx16raYyMPxnIxJ92nJdJY2UFAQQDAQEBAQEBAQEBAQEBAQEBAQEBAQEBAQEBA3qDeW1RAQgEAQEBAQEBAwYIwI9ZKgYDAQEBAQEBAQEBAQEBAQEBAQEBAQEBAQEBAQEBAQEBAQEBAQEBAQEBAQEBAQEBAQEBAQEBAQEBAQEBAQEBAQEBAQEBAQEBAQEBAQEBAQEBAQEBAQEBAQEBAQEBAQEBAQEBAQEBAQEBAQEBAQEBAQEBAQEBAQEBAQEBAQEBAQEBAQEBAQEBAQEBAQEBAQEBAQEBAQEBAQEBAQEBAQEBAQEBAQEBAQEBAQEBAQEBAQEBAQEBAQZ7UWHASwW3DpdUwT9BIMLCw8RCQsUjBwQCBgYGAwEBAQEBAQEBAQEBAQEBAQEBAQEBAQEBAQMEel+MFmIBBAEBAQEBAQMIBUtiecZfAQEBAQEBAQEBAQEBAQEBAQEBAQEBAQEBAQEBAQEBAQEBAQEBAQEBAQEBAQEBAQEBAQEBAQEBAQEBAQEBAQEBAQEBAQEBAQEBAQEBAQEBAQEBAQEBAQEBAQEBAQEBAQEBAQEBAQEBAQEBAQEBAQEBAQEBAQEBAQEBAQEBAQEBAQEBAQEBAQEBAQEBAQEBAQEBAQEBAQEBAQEBAQEBAQEBAQEBAQEBAQEBAQEBAQEBAQEBAQEDBFZdiDYHArqcXQIBjgG7vJ0ZvAEBAQIGBAYEAgMBAQEBAQEBAQEBAQEBAQEBAQEBAQEBAQEBBQN6THscvQYGAwMBAQEEAgIGvr9/YgMEBAMBAQEBAQEBAQEBAQEBAQEBAQEBAQEBAQEBAQEBAQEBAQEBAQEBAQEBAQEBAQEBAQEBAQEBAQEBAQEBAQEBAQEBAQEBAQEBAQEBAQEBAQEBAQEBAQEBAQEBAQEBAQEBAQEBAQEBAQEBAQEBAQEBAQEBAQEBAQEBAQEBAQEBAQEBAQEBAQEBAQEBAQEBAQEBAQEBAQEBAQEBAQEBAQEBAQEBAQEBAQEBAQEBAQEBAQEBAQEBt2hiCQSwN2BDAgYCAgF3SbgEAwEBAQEBAQEBAQEBAQEBAQEBAQEBAQEBAQEBAQEBAQEBAQEBAQQHHjOySwYCAQEBAQEBAQGmuTc2BQQGAQEBAQEBAQEBAQEBAQEBAQEBAQEBAQEBAQEBAQEBAQEBAQEBAQEBAQEBAQEBAQEBAQEBAQEBAQEBAQEBAQEBAQEBAQEBAQEBAQEBAQEBAQEBAQEBAQEBAQEBAQEBAQEBAQEBAQEBAQEBAQEBAQEBAQEBAQEBAQEBAQEBAQEBAQEBAQEBAQEBAQEBAQEBAQEBAQEBAQEBAQEBAQEBAQEBAQEBAQEBAQEBAQEBAQEBAQEBAQewsbIGeluztAMCAwgBVLUqBAYDAQEBAQEBAQEBAQEBAQEBAQEBAQEBAQEBAQEBAQEBAQEBAQECBgJyax0GBgMBAQEBAQECmLZFtksEBgEBAQEBAQEBAQEBAQEBAQEBAQEBAQEBAQEBAQEBAQEBAQEBAQEBAQEBAQEBAQEBAQEBAQEBAQEBAQEBAQEBAQEBAQEBAQEBAQEBAQEBAQEBAQEBAQEBAQEBAQEBAQEBAQEBAQEBAQEBAQEBAQEBAQEBAQEBAQEBAQEBAQEBAQEBAQEBAQEBAQEBAQEBAQEBAQEBAQEBAQEBAQEBAQEBAQEBAQEBAQEBAQEBAQEBAQEBAQEEBkeojQGnrCQBBwYDAWl/rQIFAwEBAQEBAQEBAQEBAQEBAQEBAQEBAQEBAQEBAQEBAQEBAQEBAq4FCJuCDAQBAQEBAQEBBAKar1QCBQQBAQEBAQEBAQEBAQEBAQEBAQEBAQEBAQEBAQEBAQEBAQEBAQEBAQEBAQEBAQEBAQEBAQEBAQEBAQEBAQEBAQEBAQEBAQEBAQEBAQEBAQEBAQEBAQEBAQEBAQEBAQEBAQEBAQEBAQEBAQEBAQEBAQEBAQEBAQEBAQEBAQEBAQEBAQEBAQEBAQEBAQEBAQEBAQEBAQEBAQEBAQEBAQEBAQEBAQEBAQEBAQEBAQEBAQEBAwQGAnodqEqBATeRDAIECAOpjIsGAgEBAQEBAQEBAQEBAQEBAQEBAQEBAQEBAQEBAQEBAQEBAQEBAQMEAgIGqjtkA0sCAgEBAQQIZatdoQIGAQEBAQEBAQEBAQEBAQEBAQEBAQEBAQEBAQEBAQEBAQEBAQEBAQEBAQEBAQEBAQEBAQEBAQEBAQEBAQEBAQEBAQEBAQEBAQEBAQEBAQEBAQEBAQEBAQEBAQEBAQEBAQEBAQEBAQEBAQEBAQEBAQEBAQEBAQEBAQEBAQEBAQEBAQEBAQEBAQEBAQEBAQEBAQEBAQEBAQEBAQEBAQEBAQEBAQEBAQEBAQEBAQEBAQEBAwMCBAQHBZKiiASgV4sIBwWgeaOVBwgDAQEBAQEBAQEBAQEBAQEBAQEBAQEBAQEBAQEBAQEBAQEBAQEBAQEBSwGkEKUIBQYBAQEEBwampzcBCQEBAQEBAQEBAQEBAQEBAQEBAQEBAQEBAQEBAQEBAQEBAQEBAQEBAQEBAQEBAQEBAQEBAQEBAQEBAQEBAQEBAQEBAQEBAQEBAQEBAQEBAQEBAQEBAQEBAQEBAQEBAQEBAQEBAQEBAQEBAQEBAQEBAQEBAQEBAQEBAQEBAQEBAQEBAQEBAQEBAQEBAQEBAQEBAQEBAQEBAQEBAQEBAQEBAQEBAQEBAQEBAQEBAQEBAQMHAgQGBgYGgZ2eJkl2hwYInxRNXwUCAwEBAQEBAQEBAQEBAQEBAQEBAQEBAQEBAQEBAQEBAQEBAQEBAQEBAQIGNqAtcQgCAQEBAwYEQ6FNSAQBAQEBAQEBAQEBAQEBAQEBAQEBAQEBAQEBAQEBAQEBAQEBAQEBAQEBAQEBAQEBAQEBAQEBAQEBAQEBAQEBAQEBAQEBAQEBAQEBAQEBAQEBAQEBAQEBAQEBAQEBAQEBAQEBAQEBAQEBAQEBAQEBAQEBAQEBAQEBAQEBAQEBAQEBAQEBAQEBAQEBAQEBAQEBAQEBAQEBAQEBAQEBAQEBAQEBAQEBAQEBAQEBAQEEAwUBS5VwAgcCBwGFdZZZWyd8fIyXmAEEBgMBAQEBAQEBAQEBAQEBAQEBAQEBAQEBAQEBAQEBAQEBAQEBAQEBAQEEBweEmWIMAgQBBAQGBG6am5wBAwQBAwEBAQEBAQEBAQEBAQEBAQEBAQEBAQEBAQEBAQEBAQEBAQEBAQEBAQEBAQEBAQEBAQEBAQEBAQEBAQEBAQEBAQEBAQEBAQEBAQEBAQEBAQEBAQEBAQEBAQEBAQEBAQEBAQEBAQEBAQEBAQEBAQEBAQEBAQEBAQEBAQEBAQEBAQEBAQEBAQEBAQEBAQEBAQEBAQEBAQEBAQEBAQEBAQEBAQEBAQEBAQEBBQYBjI2OCAQBAQEEbh+PG5BRAUWCkQEBAQEBAQEBAQEBAQEBAQEBAQEBAQEBAQEBAQEBAQEBAQEBAQEBAQEBAQEBAQEBAZJ5f0wFBV8DAQEBMQqTlAJ6BQYBAQEBAQEBAQEBAQEBAQEBAQEBAQEBAQEBAQEBAQEBAQEBAQEBAQEBAQEBAQEBAQEBAQEBAQEBAQEBAQEBAQEBAQEBAQEBAQEBAQEBAQEBAQEBAQEBAQEBAQEBAQEBAQEBAQEBAQEBAQEBAQEBAQEBAQEBAQEBAQEBAQEBAQEBAQEBAQEBAQEBAQEBAQEBAQEBAQEBAQEBAQEBAQEBAQEBAQEBAQEBAQVuhBmFBwUFAQEBSwUKf1IUP2kZhocBAQEBAQEBAQEBAQEBAQEBAQEBAQEBAQEBAQEBAQEBAQEBAQEBAQEBAQEBAQEBAQQHToiJigIGBAEBAQpPi0AGBAYEAQEBAQEBAQEBAQEBAQEBAQEBAQEBAQEBAQEBAQEBAQEBAQEBAQEBAQEBAQEBAQEBAQEBAQEBAQEBAQEBAQEBAQEBAQEBAQEBAQEBAQEBAQEBAQEBAQEBAQEBAQEBAQEBAQEBAQEBAQEBAQEBAQEBAQEBAQEBAQEBAQEBAQEBAQEBAQEBAQEBAQEBAQEBAQEBAQEBAQEBAQEBAQEBAQEBAQEBAQEBAQEIBnw6Hn1fAgEBAQUCAX5/XhVbXYADBAEBAQEBAQEBAQEBAQEBAQEBAQEBAQEBAQEBAQEBAQEBAQEBAQEBAQEBAQEBAQEECASBVIJuBgIBAQEEcR1KgwIGAwEBAQEBAQEBAQEBAQEBAQEBAQEBAQEBAQEBAQEBAQEBAQEBAQEBAQEBAQEBAQEBAQEBAQEBAQEBAQEBAQEBAQEBAQEBAQEBAQEBAQEBAQEBAQEBAQEBAQEBAQEBAQEBAQEBAQEBAQEBAQEBAQEBAQEBAQEBAQEBAQEBAQEBAQEBAQEBAQEBAQEBAQEBAQEBAQEBAQEBAQEBAQEBAQEBAQEBAQEBAQEBAgIDcUpycyp0AwEBAwEMdXZrN3dfCQQBAQEBAQEBAQEBAQEBAQEBAQEBAQEBAQEBAQEBAQEBAQEBAQEBAQEBAQEBAQEBAwQCAXh5NE8EBQUGCHpyWHsGSwQBAQEBAQEBAQEBAQEBAQEBAQEBAQEBAQEBAQEBAQEBAQEBAQEBAQEBAQEBAQEBAQEBAQEBAQEBAQEBAQEBAQEBAQEBAQEBAQEBAQEBAQEBAQEBAQEBAQEBAQEBAQEBAQEBAQEBAQEBAQEBAQEBAQEBAQEBAQEBAQEBAQEBAQEBAQEBAQEBAQEBAQEBAQEBAQEBAQEBAQEBAQEBAQEBAQEBAQEBAQEBAQEBAQFITGVmZzNEaGlqVV5rbEJtIW4DAQEBAQEBAQEBAQEBAQEBAQEBAQEBAQEBAQEBAQEBAQEBAQEBAQEBAQEBAQEBAQEBAQEBDDocIwMHBQcGb3AlAUsEAQEBAQEBAQEBAQEBAQEBAQEBAQEBAQEBAQEBAQEBAQEBAQEBAQEBAQEBAQEBAQEBAQEBAQEBAQEBAQEBAQEBAQEBAQEBAQEBAQEBAQEBAQEBAQEBAQEBAQEBAQEBAQEBAQEBAQEBAQEBAQEBAQEBAQEBAQEBAQEBAQEBAQEBAQEBAQEBAQEBAQEBAQEBAQEBAQEBAQEBAQEBAQEBAQEBAQEBAQEBAQEBAQEDAgcHWA0ZWQ0ZWltKVVxdXgpfAQEBAQEBAQEBAQEBAQEBAQEBAQEBAQEBAQEBAQEBAQEBAQEBAQEBAQEBAQEBAQEBAQEBAl9MYGFiAwUESwYBY2QFAwEBAQEBAQEBAQEBAQEBAQEBAQEBAQEBAQEBAQEBAQEBAQEBAQEBAQEBAQEBAQEBAQEBAQEBAQEBAQEBAQEBAQEBAQEBAQEBAQEBAQEBAQEBAQEBAQEBAQEBAQEBAQEBAQEBAQEBAQEBAQEBAQEBAQEBAQEBAQEBAQEBAQEBAQEBAQEBAQEBAQEBAQEBAQEBAQEBAQEBAQEBAQEBAQEBAQEBAQEBAQEBAQEBAwIFAgIBAQNPUDIBBANRERlSBwMBAQEBAQEBAQEBAQEBAQEBAQEBAQEBAQEBAQEBAQEBAQEBAQEBAQEBAQEBAQEBAQEBAQMCCAdTVFUsBwgEVjtXBgUDAQEBAQEBAQEBAQEBAQEBAQEBAQEBAQEBAQEBAQEBAQEBAQEBAQEBAQEBAQEBAQEBAQEBAQEBAQEBAQEBAQEBAQEBAQEBAQEBAQEBAQEBAQEBAQEBAQEBAQEBAQEBAQEBAQEBAQEBAQEBAQEBAQEBAQEBAQEBAQEBAQEBAQEBAQEBAQEBAQEBAQEBAQEBAQEBAQEBAQEBAQEBAQEBAQEBAQEBAQEBAQEBAQEBAQEBAQEBAQEBAQQFSA5JSgEBAQEBAQEBAQEBAQEBAQEBAQEBAQEBAQEBAQEBAQEBAQEBAQEBAQEBAQEBAQEBAQEBAQEBAQEBSzMUO0wFBwZNSU4GAwEBAQEBAQEBAQEBAQEBAQEBAQEBAQEBAQEBAQEBAQEBAQEBAQEBAQEBAQEBAQEBAQEBAQEBAQEBAQEBAQEBAQEBAQEBAQEBAQEBAQEBAQEBAQEBAQEBAQEBAQEBAQEBAQEBAQEBAQEBAQEBAQEBAQEBAQEBAQEBAQEBAQEBAQEBAQEBAQEBAQEBAQEBAQEBAQEBAQEBAQEBAQEBAQEBAQEBAQEBAQEBAQEBAQEBAQEBAQEBAQMHBQZAQUI1AQEBAQEBAQEBAQEBAQEBAQEBAQEBAQEBAQEBAQEBAQEBAQEBAQEBAQEBAQEBAQEBAQEBAQEBAQcFQ0RFRggGR0UNCwMDAQEBAQEBAQEBAQEBAQEBAQEBAQEBAQEBAQEBAQEBAQEBAQEBAQEBAQEBAQEBAQEBAQEBAQEBAQEBAQEBAQEBAQEBAQEBAQEBAQEBAQEBAQEBAQEBAQEBAQEBAQEBAQEBAQEBAQEBAQEBAQEBAQEBAQEBAQEBAQEBAQEBAQEBAQEBAQEBAQEBAQEBAQEBAQEBAQEBAQEBAQEBAQEBAQEBAQEBAQEBAQEBAQEBAQEBAQEBAQEBBAIHATk6MAEBAQEBAQEBAQEBAQEBAQEBAQEBAQEBAQEBAQEBAQEBAQEBAQEBAQEBAQEBAQEBAQEBAQEBAQEHBQQhOzw9BAY+PxICAQQDAQEBAQEBAQEBAQEBAQEBAQEBAQEBAQEBAQEBAQEBAQEBAQEBAQEBAQEBAQEBAQEBAQEBAQEBAQEBAQEBAQEBAQEBAQEBAQEBAQEBAQEBAQEBAQEBAQEBAQEBAQEBAQEBAQEBAQEBAQEBAQEBAQEBAQEBAQEBAQEBAQEBAQEBAQEBAQEBAQEBAQEBAQEBAQEBAQEBAQEBAQEBAQEBAQEBAQEBAQEBAQEBAQEBAQEBAQEBAQICBC8iMCsxAQICAwEBAQEBAQEBAQEBAQEBAQEBAQEBAQEBAQEBAQEBAQEBAQEBAQEBAQEBAQEBAQEBAQEBAwMCAzIzNDUCNjc4AQUCAwEBAQEBAQEBAQEBAQEBAQEBAQEBAQEBAQEBAQEBAQEBAQEBAQEBAQEBAQEBAQEBAQEBAQEBAQEBAQEBAQEBAQEBAQEBAQEBAQEBAQEBAQEBAQEBAQEBAQEBAQEBAQEBAQEBAQEBAQEBAQEBAQEBAQEBAQEBAQEBAQEBAQEBAQEBAQEBAQEBAQEBAQEBAQEBAQEBAQEBAQEBAQEBAQEBAQEBAQEBAQEBAQEBAQEBAQEBAQEBAQEoKSoUEwICCAMBAQEBAQEBAQEBAQEBAQEBAQEBAQEBAQEBAQEBAQEBAQEBAQEBAQEBAQEBAQEBAQEBAQEBAQEDCisZJCwlLS4HBwQBAQEBAQEBAQEBAQEBAQEBAQEBAQEBAQEBAQEBAQEBAQEBAQEBAQEBAQEBAQEBAQEBAQEBAQEBAQEBAQEBAQEBAQEBAQEBAQEBAQEBAQEBAQEBAQEBAQEBAQEBAQEBAQEBAQEBAQEBAQEBAQEBAQEBAQEBAQEBAQEBAQEBAQEBAQEBAQEBAQEBAQEBAQEBAQEBAQEBAQEBAQEBAQEBAQEBAQEBAQEBAQEBAQEBAQEBAQEBAQEBAR4fICEDBAUDAQEBAQEBAQEBAQEBAQEBAQEBAQEBAQEBAQEBAQEBAQEBAQEBAQEBAQEBAQEBAQEBAQEBAQEDBwgiIyQlJhUnBQkEAQEBAQEBAQEBAQEBAQEBAQEBAQEBAQEBAQEBAQEBAQEBAQEBAQEBAQEBAQEBAQEBAQEBAQEBAQEBAQEBAQEBAQEBAQEBAQEBAQEBAQEBAQEBAQEBAQEBAQEBAQEBAQEBAQEBAQEBAQEBAQEBAQEBAQEBAQEBAQEBAQEBAQEBAQEBAQEBAQEBAQEBAQEBAQEBAQEBAQEBAQEBAQEBAQEBAQEBAQEBAQEBAQEBAQEBAQEBAQEBAQEWFwoDBQUEAQEBAQEBAQEBAQEBAQEBAQEBAQEBAQEBAQEBAQEBAQEBAQEBAQEBAQEBAQEBAQEBAQEBAQEBAQYCBgQYGRobHB0HAQEBAQEBAQEBAQEBAQEBAQEBAQEBAQEBAQEBAQEBAQEBAQEBAQEBAQEBAQEBAQEBAQEBAQEBAQEBAQEBAQEBAQEBAQEBAQEBAQEBAQEBAQEBAQEBAQEBAQEBAQEBAQEBAQEBAQEBAQEBAQEBAQEBAQEBAQEBAQEBAQEBAQEBAQEBAQEBAQEBAQEBAQEBAQEBAQEBAQEBAQEBAQEBAQEBAQEBAQEBAQEBAQEBAQEBAQEBAQEBAQEBEBESAwMDAQEBAQEBAQEBAQEBAQEBAQEBAQEBAQEBAQEBAQEBAQEBAQEBAQEBAQEBAQEBAQEBAQEBAQEBAQEDAwQDBhMUEBUSAwEBAQEBAQEBAQEBAQEBAQEBAQEBAQEBAQEBAQEBAQEBAQEBAQEBAQEBAQEBAQEBAQEBAQEBAQEBAQEBAQEBAQEBAQEBAQEBAQEBAQEBAQEBAQEBAQEBAQEBAQEBAQEBAQEBAQEBAQEBAQEBAQEBAQEBAQEBAQEBAQEBAQEBAQEBAQEBAQEBAQEBAQEBAQEBAQEBAQEBAQEBAQEBAQEBAQEBAQEBAQEBAQEBAQEBAQEBAQEBAQEBBAcKCwEBAQEBAQEBAQEBAQEBAQEBAQEBAQEBAQEBAQEBAQEBAQEBAQEBAQEBAQEBAQEBAQEBAQEBAQEBAQEBAQEBAwQIDA0ODwQDAQEBAQEBAQEBAQEBAQEBAQEBAQEBAQEBAQEBAQEBAQEBAQEBAQEBAQEBAQEBAQEBAQEBAQEBAQEBAQEBAQEBAQEBAQEBAQEBAQEBAQEBAQEBAQEBAQEBAQEBAQEBAQEBAQEBAQEBAQEBAQEBAQEBAQEBAQEBAQEBAQEBAQEBAQEBAQEBAQEBAQEBAQEBAQEBAQEBAQEBAQEBAQEBAQEBAQEBAQEBAQEBAQEBAQEBAQEBAQEBAQIHAggBAQEBAQEBAQEBAQEBAQEBAQEBAQEBAQEBAQEBAQEBAQEBAQEBAQEBAQEBAQEBAQEBAQEBAQEBAQEBAQEBAQEJBggICQkFAwEBAQEBAQEBAQEBAQEBAQEBAQEBAQEBAQEBAQEBAQEBAQEBAQEBAQEBAQEBAQEBAQEBAQEBAQEBAQEBAQEBAQEBAQEBAQEBAQEBAQEBAQEBAQEBAQEBAQEBAQEBAQEBAQEBAQEBAQEBAQEBAQEBAQEBAQEBAQEBAQEBAQEBAQEBAQEBAQEBAQEBAQEBAQEBAQEBAQEBAQEBAQEBAQEBAQEBAQEBAQEBAQEBAQEBAQEBAQEBAQEBAgMCBAEBAQEBAQEBAQEBAQEBAQEBAQEBAQEBAQEBAQEBAQEBAQEBAQEBAQEBAQEBAQEBAQEBAQEBAQEBAQEBAQEBAwQFAwQD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RgAAABwAAAAQAAAARU1GKwJAAAAMAAAAAAAAAA4AAAAUAAAAAAAAABAAAAAUAAAA</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2023-03-03T18:20:21Z</xd:SigningTime>
          <xd:SigningCertificate>
            <xd:Cert>
              <xd:CertDigest>
                <DigestMethod Algorithm="http://www.w3.org/2001/04/xmlenc#sha256"/>
                <DigestValue>4xAq9Jg8iPxiKDMf/eFBs48Y+m/F472lpvZ9d0Wn3Fw=</DigestValue>
              </xd:CertDigest>
              <xd:IssuerSerial>
                <X509IssuerName>CN=CA-VIT S.A., O=VIT S.A., C=PY, SERIALNUMBER=RUC 80080099-0</X509IssuerName>
                <X509SerialNumber>66697040251719693575881221919143670452</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kHwAAjw8AACBFTUYAAAEAsJsAAME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QAAABgAAAAMAAAAAAAAAB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AAAABdAAAAYEw17l0AAACAQkyv/H8AAIgO4dT8fwAAAAAAAAAAAAAAAAAAAAAAAAAAAAAAAAAAAAAAAAAAAAAAAAAAAAAAAAAAAAAAAAAABtACdv7fAAAAAAAAAAAAAAAAAAAAAAAAYPGcxJwBAABAK3PEnAEAAJBNNe4AAAAAAAAAAAAAAAAHAAAAAAAAALgukNKcAQAAzEw17l0AAAAJTTXuXQAAANG3udT8fwAAeOMejfx/AABgTDXuAAAAAGBMNe5dAAAAAOAejfx/AABAK3PEnAEAAAunvdT8fwAAcEw17l0AAAAJTTXuXQAAAAB+R9Wc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AAAAgAAAAAAAAASAAAAAAAAAAAAAAAAAAAAAAAAAAAAAAACAAAAAAAAABFgAAAAAAAAAAAAAAAAAAAAAAAAAAAAAAAAAAASAAAAAAAAAAAAAAAAAAAAAAAAAAAAAAAAAAAAAAAAABFgAAAAAAAAAAAAAAAAAAAAAAAAkGyJ7gAAAAAAAAAAAAAAABkAAAAZAAAAAAAAAAAAAAAAAMBBAAAAAAAAAAAAAMBBAAAAAAAAgD8AAACAAAAAgAAAAAAAAAAATbdP24EwAAB0nPC//H8AAAAAAAAAAAAAC6e91Px/AADAWjbuXQAAAGQAAAAAAAAACAC2kJwBAAAAAAAAZHYACAAAAAAlAAAADAAAAAMAAABGAAAAKAAAABwAAABHRElDAgAAAAAAAAAAAAAAewAAADUAAAAAAAAAIQAAAAgAAABiAAAADAAAAAEAAAAVAAAADAAAAAQAAAAVAAAADAAAAAQAAABGAAAAFAAAAAgAAABUTlBQBgEAAFEAAABADgAAKQAAABkAAACTAAAARQAAAAAAAAAAAAAAAAAAAAAAAAD/AAAAbgAAAFAAAAAwAAAAgAAAAMANAAAAAAAAhgDuAHoAAAA0AAAAKAAAAP8AAABuAAAAAQABAAAAAAAAAAAAAAAAAAAAAAAAAAAAAAAAAAAAAAD///8A//////////////////////////////////////////7//////////////////////////////////////////v/////////////////////////////////////////+//////////////////////////////////////////7//////////////////////////////////////////v/////////////////////////////////////////+//////////////////////////////////////////7//////////////////////////////////////////v/////////////////////////////////////////+//////////////////////////////////////////7//////////////////////////////////////////v/////////////////////////////////////////+//////////////////////////////////////////7//////////////////////////////////////////v/////////////////////////////////////////+//////////////////////////////////////////7//////////////////////////////////////////v/////////////////////////////////////////+//////////////////////////////////////////7//////////////////////////////////////////v/////////////////////////////////////////+//////////////////////////////////////////7//////////////////////////////////////////v/////////////////////////////////////////+//////////////////////////////////////////7//////////////////////////////////////////v/////////////////////////////////////////+//////////////////////////////////////////7//////////////////////////////////////////v/////////////////////////////////////////+//////////////////////////////////////////7//////////////////////////////////////////v/////////////////////////////////////////+//////////////////////////////////////////7//////////////////////////////////////////v/////////////////////////////////////////+//////////////////////////////////////////7//////////////////////////////////////////v/////////////////////////////////////////+//////////////////////////////////////////7//////////////////////////////////////////v/////////////////////////////////////////+//////////////////////////////////////////7//////////////////////////////////////////v/////////////////////////////////////////+//////////////////////////////////////////7//////////////////////////////////////////v/////////////////////////////////////////+//////////////////////////////////////////7//////////////////////////////////////////v/////////////////////////////////////////+//////////////////////////////////////////7//////////////////////////////////////////v/////////////////////////////////////////+//////////////////////////////////////////7//////////////////////////////////////////v/////////////////////////////////////////+//////////////////////////////////////////7//////////////////////////////////////////v/////////////////////////////////////////+//////////////////////////////////////////7//////////////////////////////////////////v/////////////////////////////////////////+//////////////////////////////////////////7//////////////////////////////////////////v/////////////////////////////////////////+//////////////////////////////////////////7//////////////////////////////////////////v/////////////////////////////////////////+//////////////////////////////////////////7//////////////////////////////////////////v/////////////////////////////////////////+//////////////////////////////////////////7//////////////////////////////////////////v/////////////////////////////////////////+//////////////////////////////////////////7//////////////////////////////////////////v/////////////////////////////////////////+//////////////////////////////////////////7//////////////////////////////////////////v/////////////////////////////////////////+//////////////////////////////////////////7//////////////////////////////////////////v/////////////////////////////////////////+//////////////////////////////////////////7//////////////////////////////////////////v/////////////////////////////////////////+//////////////////////////////////////////7//////////////////////////////////////////v/////////////////////////////////////////+//////////////////////////////////////////7//////////////////////////////////////////v/////////////////////////////////////////+//////////////////////////////////////////7//////////////////////////////////////////v/////////////////////////////////////////+//////////////////////////////////////////7//////////////////////////////////////////v/////////////////////////////////////////+//////////////////////////////////////////7//////////////////////////////////////////v/////////////////////////////////////////+//////////////////////////////////////////7//////////////////////////////////////////v/////////////////////////////////////////+//////////////////////////////////////////7//////////////////////////////////////////v/////////////////////////////////////////+//////////////////////////////////////////7//////////////////////////////////////////lEAAABIcgAAKQAAABkAAACTAAAARQAAAAAAAAAAAAAAAAAAAAAAAAD/AAAAbgAAAFAAAAD4AwAASAQAAABuAAAAAAAAxgCIAHoAAAA0AAAAKAAAAP8AAABuAAAAAQAIAAAAAAAAAAAAAAAAAAAAAAD0AAAAAAAAAAAAAAD///8A/v7+APz8/AD9/f0A+vr6APv7+wD5+fkA+Pj4APX19QDv7+8A8vLyAObm5gBBQUEAEhISAMLCwgBPT08AJCQkAMbGxgB8fHwAOzs7ACIiIgBubm4AoqKiAJOTkwA3NzcAVVVVAF9fXwA+Pj4A7e3tAKqqqgBoaGgAFRUVAJCQkADr6+sAh4eHAEdHRwBqamoAu7u7AJycnADe3t4AmpqaAHR0dAAzMzMA7OzsAE1NTQDg4OAA19fXAC4uLgC6uroA0dHRAGNjYwA5OTkAkZGRAOHh4QAcHBwAc3NzAGlpaQBFRUUAREREAEtLSwDKysoAxMTEACoqKgCVlZUAJycnACMjIwCzs7MASUlJAC0tLQDJyckAuLi4ANPT0wArKysAPT09APf39wDo6OgAHR0dAMfHxwC8vLwA2traAGRkZACnp6cAVlZWAFFRUQBUVFQA4+PjAAkJCQCfn58AMjIyADQ0NAAXFxcAODg4AFJSUgA6OjoA9PT0ADExMQBYWFgAgYGBAEJCQgC1tbUAtra2ABgYGABAQEAAXl5eAFNTUwBQUFAALy8vACAgIABycnIA8/PzANjY2ADx8fEA3d3dANTU1ACjo6MAzs7OAF1dXQA2NjYAb29vAK2trQBcXFwA9vb2AMPDwwDp6ekA0tLSAHt7ewBOTk4Aenp6ANXV1QBGRkYA6urqAM/PzwCwsLAADw8PANzc3ABMTEwAW1tbAKSkpACLi4sASkpKAHZ2dgDu7u4AWVlZABYWFgA1NTUA4uLiACkpKQDn5+cA1tbWAMDAwAAsLCwAsbGxADw8PACdnZ0AmZmZAEhISABXV1cAl5eXADAwMAB4eHgAxcXFAIKCggAREREAcXFxANnZ2QCvr68Am5ubAIqKigAZGRkAZmZmAL+/vwAbGxsAfn5+APDw8ABhYWEAtLS0AGxsbACgoKAAJiYmAI2NjQBDQ0MAjo6OAMvLywB3d3cAgICAAHl5eQCrq6sArKysALe3twDb29sAjIyMAM3NzQC+vr4APz8/AB8fHwAoKCgAdXV1ABoaGgAhISEAHh4eAGtrawDk5OQAj4+PACUlJQCenp4Aubm5AKGhoQCysrIAg4ODAGVlZQCUlJQAmJiYAGBgYACJiYkAbW1tAH19fQBiYmIA39/fAISEhACmpqYAyMjIAFpaWgBwcHAAZ2dnAH9/fwANDQ0ApaWlAMzMzADl5eUAkpKSAKmpqQDQ0NAAqKioAMHBwQC9vb0Arq6uABAQEACFhYUAAQEBAIiIiAATExMABgYGAA4OD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DAgIEBgQDAg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BgYsBQcFBQQ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SmRStWbgMIAg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C6YxgsSwFBgIBAQEBAQEBAQEBAQEBAQEBAQEBAQEBAQEBAQEBAQEBAQEBAQEBAQEBAQEBAQEBAQEBAQEBAQEBAQEBAQEBAQEBAQEBAQEBAQEBAQEBAQEBAQEBAQEBAQEBAQEBAQEBAQEBAQEBAQEBAQEBAQEBAQEBAQEBAQEBAQEBAQEBAQEBAQEBAQEBAQEBAQEBAQEBAQEBAQEB/wEBAQEBAQEBAQEBAQEBAQEBAQEBAQEBAQEBAQEBAQEBBwMHBQIGBgYGAgUCAQEBAQEBAQEBAQEBAQEBAQEBAQEBAQEBAQEBAQEBAQEBAQEBAQEBAQEBAQEBAQEBAQEBAQEBA7I/WZMDBgYBAQEBAQEBAQEBAQEBAQEBAQEBAQEBAQEBAQEBAQEBAQEBAQEBAQEBAQEBAQEBAQEBAQEBAQEBAQEBAQEBAQEBAQEBAQEBAQEBAQEBAQEBAQEBAQEBAQEBAQEBAQEBAQEBAQEBAQEBAQEBAQEBAQEBAQEBAQEBAQEBAQEBAQEBAQEBAQEBAQEBAQEBAQEBAQEBAQEBAf8BAQEBAQEBAQEBAQEBAQEBAQEBAQEBAQEBAQEBAQEBAQJ6CSw5unAsBgcGAgEBAQEBAQEBAQEBAQEBAQEBAQEBAQEBAQEBAQEBAQEBAQEBAQEBAQEBAQEBAQEBAQEBAQEBAQJQZrWTsgUFAgEBAQEBAQEBAQEBAQEBAQEBAQEBAQEBAQEBAQEBAQEBAQEBAQEBAQEBAQEBAQEBAQEBAQEBAQEBAQEBAQEBAQEBAQEBAQEBAQEBAQEBAQEBAQEBAQEBAQEBAQEBAQEBAQEBAQEBAQEBAQEBAQEBAQEBAQEBAQEBAQEBAQEBAQEBAQEBAQEBAQEBAQEBAQEBAQEBAQH/AQEBAQEBAQEBAQEBAQEBAQEBAQEBAQEBAQEBAQEBAQEEBnI0gg1gNz0CCAQBAQEBAQEBAQEBAQEBAQEBAQEBAQEBAQEBAQEBAQEBAQEBAQEBAQEBAQEBAQEBAQEBAQEBAQEEDBOXXTwHAwEBAQEBAQEBAQEBAQEBAQEBAQEBAQEBAQEBAQEBAQEBAQEBAQEBAQEBAQEBAQEBAQEBAQEBAQEBAQEBAQEBAQEBAQEBAQEBAQEBAQEBAQEBAQEBAQEBAQEBAQEBAQEBAQEBAQEBAQEBAQEBAQEBAQEBAQEBAQEBAQEBAQEBAQEBAQEBAQEBAQEBAQEBAQEBAQEBAQEB/wEBAQEBAQEBAQEBAQEBAQEBAQEBAQEBAQEBAQEBBAICATaLJGokU1weUAcEAQEBAQEBAQEBAQEBAQEBAQEBAQEBAQEBAQEBAQEDAgQBAwIDAQMEAQEBAQEBAQEBAQEBAQEBBAQBM7XzfAMCAQEBAQEBAQEBAQEBAQEBAQEBAQEBAQEBAQEBAQEBAQEBAQEBAQEBAQEBAQEBAQEBAQEBAQEBAQEBAQEBAQEBAQEBAQEBAQEBAQEBAQEBAQEBAQEBAQEBAQEBAQEBAQEBAQEBAQEBAQEBAQEBAQEBAQEBAQEBAQEBAQEBAQEBAQEBAQEBAQEBAQEBAQEBAQEBAQEBAf8BAQEBAQEBAQEBAQEBAQEBAQEBAQEBAQEBAQEBBEt6AcWP5plUFDBBZ3wEAgEBAQEBAQEBAQEBAQEBAQEBAQEBAQEBAQEBAQEBBwQKga5uBwh6S3oBAQEBAQEBAQEBAQEBAQMFekZmDaoHAQEBAQEBAQEBAQEBAQEBAQEBAQEBAQEBAQEBAQEBAQEBAQEBAQEBAQEBAQEBAQEBAQEBAQEBAQEBAQEBAQEBAQEBAQEBAQEBAQEBAQEBAQEBAQEBAQEBAQEBAQEBAQEBAQEBAQEBAQEBAQEBAQEBAQEBAQEBAQEBAQEBAQEBAQEBAQEBAQEBAQEBAQEBAQEBAQEBAQH/AQEBAQEBAQEBAQEBAQEBAQEBAQEBAQEBAQEBAQIGAbNF4DcMymuIYKlQAwMBAQEBAQEBAQEBAQEBAQEBAQEBAQEBAQEBAQEBAnpW8Y3IrcpLBAMFAQEBAQEBAQEBAQEBAQEEBwMBMEryDAIBAQEBAQEBAQEBAQEBAQEBAQEBAQEBAQEBAQEBAQEBAQEBAQEBAQEBAQEBAQEBAQEBAQEBAQEBAQEBAQEBAQEBAQEBAQEBAQEBAQEBAQEBAQEBAQEBAQEBAQEBAQEBAQEBAQEBAQEBAQEBAQEBAQEBAQEBAQEBAQEBAQEBAQEBAQEBAQEBAQEBAQEBAQEBAQEBAQEB/wEBAQEBAQEBAQEBAQEBAQEBAQEBAQEBAQEBAQEBUIhn1d8dCAEhWTTH6wYCAQEBAQEBAQEBAQEBAQEBAQEBAQEBAQEBAQEBAQEFBKslKmKvpAcJCAEBAQEBAQEBAQEBAQEBAgYHARjHWc8BAQEBAQEBAQEBAQEBAQEBAQEBAQEBAQEBAQEBAQEBAQEBAQEBAQEBAQEBAQEBAQEBAQEBAQEBAQEBAQEBAQEBAQEBAQEBAQEBAQEBAQEBAQEBAQEBAQEBAQEBAQEBAQEBAQEBAQEBAQEBAQEBAQEBAQEBAQEBAQEBAQEBAQEBAQEBAQEBAQEBAQEBAQEBAQEBAQEBAf8BAQEBAQEBAQEBAQEBAQEBAQEBAQECAwMEBwZfUDDG8dFLSwMIS8yTdrgCBAEBAQEBAQEBAQEBAQEBAQEBAQEBAQEBAQEBAQEBBAEBHYqBE4/JhwMIBUsGAQEBAQEBAQEBAQEEAQQoN2feBgUGAgEBAQEBAQEBAQEBAQEBAQEBAQEBAQEBAQEBAQEBAQEBAQEBAQEBAQEBAQEBAQEBAQEBAQEBAQEBAQEBAQEBAQEBAQEBAQEBAQEBAQEBAQEBAQEBAQEBAQEBAQEBAQEBAQEBAQEBAQEBAQEBAQEBAQEBAQEBAQEBAQEBAQEBAQEBAQEBAQEBAQEBAQEBAQEBAQH/AQEBAQEBAQEBAQEBAQEBAQEBAQEBAggDBAMHDFpUPMEFAwMCBgSJk5+ZBQIBAQEBAQEBAQEBAQEBAQEBAQEBAQEBAQEBAQEBAQEBAQHbGkZEHGnlBQcDBAEBAQEBAQEBAQEBAQEBAVyMGXAIBQIBAQEBAQEBAQEBAQEBAQEBAQEBAQEBAQEBAQEBAQEBAQEBAQEBAQEBAQEBAQEBAQEBAQEBAQEBAQEBAQEBAQEBAQEBAQEBAQEBAQEBAQEBAQEBAQEBAQEBAQEBAQEBAQEBAQEBAQEBAQEBAQEBAQEBAQEBAQEBAQEBAQEBAQEBAQEBAQEBAQEBAQEBAQEBAQEB/wEBAQEBAQEBAQEBAQEBAQEBAQEBAQMEAwXkyxSn7nAGBwQEAwYHBe8NDS4DAQEBAQEBAQEBAQEBAQEBAQEBAQEBAQEBAQEBAQEBAQEFAU6IhHlJQeUDCAQBAQEBAQEBAQEBAQEBAQZSx2DwAQMGAQEBAQEBAQEBAQEBAQEBAQEBAQEBAQEBAQEBAQEBAQEBAQEBAQEBAQEBAQEBAQEBAQEBAQEBAQEBAQEBAQEBAQEBAQEBAQEBAQEBAQEBAQEBAQEBAQEBAQEBAQEBAQEBAQEBAQEBAQEBAQEBAQEBAQEBAQEBAQEBAQEBAQEBAQEBAQEBAQEBAQEBAQEBAQEBAf8BAQEBAQEBAQEBAQEBAQQCBAICAgQEAQhx1lEQvgIDBwcEBAQDAwEUl8eqAQEBAQEBAQEBAQEBAQEBAQEBAQEBAQEBAQEBAQEBAQEBBAYG6tlw7XYNCQgFAQEBAQEBAQEBAQEBAQEGfMMQQgEGBAEBAQEBAQEBAQEBAQEBAQEBAQEBAQEBAQEBAQEBAQEBAQEBAQEBAQEBAQEBAQEBAQEBAQEBAQEBAQEBAQEBAQEBAQEBAQEBAQEBAQEBAQEBAQEBAQEBAQEBAQEBAQEBAQEBAQEBAQEBAQEBAQEBAQEBAQEBAQEBAQEBAQEBAQEBAQEBAQEBAQEBAQEBAQEBAQH/AQEBAQEBAQEBAQEBAQEFAwcICAYKLp6g1Z2AbwIBAQEBAQEBAwUG5DdawnoBAQEBAQEBAQEBAQEBAQEBAQEBAQEBAQEBAQEBAQEBAQMEBgNWDDXDFOwGBwEBAQEBAQEBAQEBAQEBAgGPFsToBgQBAQEBAQEBAQEBAQEBAQEBAQEBAQEBAQEBAQEBAQEBAQEBAQEBAQEBAQEBAQEBAQEBAQEBAQEBAQEBAQEBAQEBAQEBAQEBAQEBAQEBAQEBAQEBAQEBAQEBAQEBAQEBAQEBAQEBAQEBAQEBAQEBAQEBAQEBAQEBAQEBAQEBAQEBAQEBAQEBAQEBAQEBAQEBAQEB/wEBAQEBAQEBAQEBAQEBBAgFeny0SoixupmAcAgFAQEBAQEBAQIHBgaTzIboAQEBAQEBAQEBAQEBAQEBAQEBAQEBAQEBAQEBAQEBAQECBgMFBY5uOUqXrgUBAQEBAQEBAQEBAQEBAQcHiiQQuQUGAQEBAQEBAQEBAQEBAQEBAQEBAQEBAQEBAQEBAQEBAQEBAQEBAQEBAQEBAQEBAQEBAQEBAQEBAQEBAQEBAQEBAQEBAQEBAQEBAQEBAQEBAQEBAQEBAQEBAQEBAQEBAQEBAQEBAQEBAQEBAQEBAQEBAQEBAQEBAQEBAQEBAQEBAQEBAQEBAQEBAQEBAQEBAQEBAf8BAQEBAQEBAQEBAQEBAV8o6zBgJXUfXdiOA19LAwEBAQEBAQEGBAcBUcxrjQEBAQEBAQEBAQEBAQEBAQEBAQEBAQEBAQEBAQEBAQEBBAQDAwYDB3AOESwDAQEBAQEBAQEBAQEBAQEECQFErWAiBgEBAQEBAQEBAQEBAQEBAQEBAQEBAQEBAQEBAQEBAQEBAQEBAQEBAQEBAQEBAQEBAQEBAQEBAQEBAQEBAQEBAQEBAQEBAQEBAQEBAQEBAQEBAQEBAQEBAQEBAQEBAQEBAQEBAQEBAQEBAQEBAQEBAQEBAQEBAQEBAQEBAQEBAQEBAQEBAQEBAQEBAQEBAQEBAQH/AQEBAQEBAQEBAQIHAieJPzeM3rE+lD0IBwYDBgUBAQEBAQEBBAQCAgFnWXlLBgcBAQEBAQEBAQEBAQEBAQEBAQEBAQEBAQEBAQEBAQQCAgIFSwgHx3YfAggGBgEBAQEBAQEBAQEBAwQG0RoUogMDAgUCAQEBAQEBAQEBAQEBAQEBAQEBAQEBAQEBAQEBAQEBAQEBAQEBAQEBAQEBAQEBAQEBAQEBAQEBAQEBAQEBAQEBAQEBAQEBAQEBAQEBAQEBAQEBAQEBAQEBAQEBAQEBAQEBAQEBAQEBAQEBAQEBAQEBAQEBAQEBAQEBAQEBAQEBAQEBAQEBAQEBAQEBAQEB/wEBAQEBAQEBAQEEBVZBH8lmteOt6nrkPXADBwMGAQEBAQEBAQEBAQIBXcwRLgMDAgEBAQEBAQEBAQEBAQEBAQEBAQEBAQEBAQEBAQEBAQEBBQYH1mGIuroJSwsEAQEBAQEBAQEBAQMHBS8UumABBAYEBAEBAQEBAQEBAQEBAQEBAQEBAQEBAQEBAQEBAQEBAQEBAQEBAQEBAQEBAQEBAQEBAQEBAQEBAQEBAQEBAQEBAQEBAQEBAQEBAQEBAQEBAQEBAQEBAQEBAQEBAQEBAQEBAQEBAQEBAQEBAQEBAQEBAQEBAQEBAQEBAQEBAQEBAQEBAQEBAQEBAQEBAQEBAf8BAQEBAQEBAQEBAksDEzonvOnj3BrZ5DJYZB0HAgEBAQEBAQEBAQEBA2XHSXcDBgEBAQEBAQEBAQEBAQEBAQEBAQEBAQEBAQEBAQEBAQEBAQdLKUoNOFbP4QEFAQEBAQEBAQEBAQEGAwMFeBs0cwMDBgIBAQEBAQEBAQEBAQEBAQEBAQEBAQEBAQEBAQEBAQEBAQEBAQEBAQEBAQEBAQEBAQEBAQEBAQEBAQEBAQEBAQEBAQEBAQEBAQEBAQEBAQEBAQEBAQEBAQEBAQEBAQEBAQEBAQEBAQEBAQEBAQEBAQEBAQEBAQEBAQEBAQEBAQEBAQEBAQEBAQEBAQEBAQH/AQEBAQEBAQEBAQQHBQQBBwMEAwcCAQQHKOd9vggEAgICBAQEAQEBAgOuFUVsAQcCAQEBAQEBAQEBAQEBAQEBAQEBAQEBAQEBAQEBAQQEBAMBmJPgqT3o4yWrAQIDAwQCAQEBAQEBBQQCBx2CgMRuSwQCAQEBAQEBAQEBAQEBAQEBAQEBAQEBAQEBAQEBAQEBAQEBAQEBAQEBAQEBAQEBAQEBAQEBAQEBAQEBAQEBAQEBAQEBAQEBAQEBAQEBAQEBAQEBAQEBAQEBAQEBAQEBAQEBAQEBAQEBAQEBAQEBAQEBAQEBAQEBAQEBAQEBAQEBAQEBAQEBAQEBAQEBAQEB/wEBAQEBAQEBAQEBAQEBAQEBAQEBAQIDS67RZ01s5kYGBwcGBAQBAQEEBadmP2UHAgEBAQEBAQEBAQEBAQEBAQEBAQEBAQEBAQEBAQEDCQcD3GAaQpYFSxhpbYoIBnoFAQEBAQEBAQEBAQIDzVXG5wMGBgEBAQEBAQEBAQEBAQEBAQEBAQEBAQEBAQEBAQEBAQEBAQEBAQEBAQEBAQEBAQEBAQEBAQEBAQEBAQEBAQEBAQEBAQEBAQEBAQEBAQEBAQEBAQEBAQEBAQEBAQEBAQEBAQEBAQEBAQEBAQEBAQEBAQEBAQEBAQEBAQEBAQEBAQEBAQEBAQEBAQEBAQEBAf8BAQEBAQEBAQEBAQEBAQEBAQEBAQEBBQMDBQFzmVni4wYFSwUEAQECBAgBRTR5AgIBAQEBAQEBAQEBAQEBAQEBAQEBAQEBAQEBAQEBAnoGm5OkIORuBwUEfiQ55W4DBQEBAQEBAQEBAQEBS0ifxakBBgIBAQEBAQEBAQEBAQEBAQEBAQEBAQEBAQEBAQEBAQEBAQEBAQEBAQEBAQEBAQEBAQEBAQEBAQEBAQEBAQEBAQEBAQEBAQEBAQEBAQEBAQEBAQEBAQEBAQEBAQEBAQEBAQEBAQEBAQEBAQEBAQEBAQEBAQEBAQEBAQEBAQEBAQEBAQEBAQEBAQEBAQEBAQH/AQEBAQEBAQEBAQEBAQEBAQEBAQEBAgYEBQcECAHAjLOfpwd6AgEBAgMHA9fDk9ABAQEBAQEBAQEBAQEBAQEBAQEBAQEBAQEBAQEBAQEPGhoQasoDCQVLBUvTYd6DbgYBAQEBAQEBAQEBBEsFUmJcnggCAQEBAQEBAQEBAQEBAQEBAQEBAQEBAQEBAQEBAQEBAQEBAQEBAQEBAQEBAQEBAQEBAQEBAQEBAQEBAQEBAQEBAQEBAQEBAQEBAQEBAQEBAQEBAQEBAQEBAQEBAQEBAQEBAQEBAQEBAQEBAQEBAQEBAQEBAQEBAQEBAQEBAQEBAQEBAQEBAQEBAQEBAQEB/wEBAQEBAQEBAQEBAQEBAQEBAQEBAQQCAgQCAgMEAwTNtcykCgYHBQUCBAN8kZ+5BQUDAwMGBAYBAQEBAQEBAQEBAQEBAQQGBEsGS1/JaVMa1QEFBQEEBAIGX+BBGW4HBgMGBgEBAQEBAQICBQGQ4cMiAwEBAQEBAQEBAQEBAQEBAQEBAQEBAQEBAQEBAQEBAQEBAQEBAQEBAQEBAQEBAQEBAQEBAQEBAQEBAQEBAQEBAQEBAQEBAQEBAQEBAQEBAQEBAQEBAQEBAQEBAQEBAQEBAQEBAQEBAQEBAQEBAQEBAQEBAQEBAQEBAQEBAQEBAQEBAQEBAQEBAQEBAQEBAf8BAQEBAQEBAQEBAQEBAQEBAQEBAQEBAQEBAQEBBAIFBISdDVQvS3oDAQEBBdZrSQlLAwMGBgUEAQEBAQEBAQEBAQEBAQEDB0sHC4FVYTmXbQMHBAUBAQECBQcM0aoYCAMDAwMBAQEBAQEBBAMBgDORJwIBAQEBAQEBAQEBAQEBAQEBAQEBAQEBAQEBAQEBAQEBAQEBAQEBAQEBAQEBAQEBAQEBAQEBAQEBAQEBAQEBAQEBAQEBAQEBAQEBAQEBAQEBAQEBAQEBAQEBAQEBAQEBAQEBAQEBAQEBAQEBAQEBAQEBAQEBAQEBAQEBAQEBAQEBAQEBAQEBAQEBAQEBAQH/AQEBAQEBAQEBAQEBAQEBAQEBAQEBAQEBAQEBAQEEAgUEAd4kGVIBBgEBAQKBIDBxbgsFBAQGAwEBAQEBAQEBAQEBAQEBBEsCTt+1alozVggDSwMDAQEBAgUEBMoTryNLCAUGAQEBAQEBAgYDCAEk10UEAQEBAQEBAQEBAQEBAQEBAQEBAQEBAQEBAQEBAQEBAQEBAQEBAQEBAQEBAQEBAQEBAQEBAQEBAQEBAQEBAQEBAQEBAQEBAQEBAQEBAQEBAQEBAQEBAQEBAQEBAQEBAQEBAQEBAQEBAQEBAQEBAQEBAQEBAQEBAQEBAQEBAQEBAQEBAQEBAQEBAQEBAQEB/wEBAQEBAQEBAQEBAQEBAQEBAQEBAQEBAQEBAQECBAYCegUBeGuvqAECAgIDBThJWbY62STcIgMCBgQBAQEBBAICAwIBBAVlf7MaYBndAQUEBgIEBQEBAQMEAwMFDDQlhQEGBgEBAQEBAQIDAwQF3NErGAICAgEBAQEBAQEBAQEBAQEBAQEBAQEBAQEBAQEBAQEBAQEBAQEBAQEBAQEBAQEBAQEBAQEBAQEBAQEBAQEBAQEBAQEBAQEBAQEBAQEBAQEBAQEBAQEBAQEBAQEBAQEBAQEBAQEBAQEBAQEBAQEBAQEBAQEBAQEBAQEBAQEBAQEBAQEBAQEBAQEBAQEBAf8BAQEBAQEBAQEBAQEBAQEBAQEBAQEBAQEBAQEBAQEBAQEBAQEvj9sfAQd6BwM4k0JhM7gqf2lPIgUHAgEBAgYICAYHAUakPx9EFNgEBAEBAQEBAQEBAQEBAQEBBgfTycInAwgBAQEBAQEBAQEBAV9CMxQESwUCAQEBAQEBAQEBAQEBAQEBAQEBAQEBAQEBAQEBAQEBAQEBAQEBAQEBAQEBAQEBAQEBAQEBAQEBAQEBAQEBAQEBAQEBAQEBAQEBAQEBAQEBAQEBAQEBAQEBAQEBAQEBAQEBAQEBAQEBAQEBAQEBAQEBAQEBAQEBAQEBAQEBAQEBAQEBAQEBAQEBAQH/AQEBAQEBAQEBAQEBAQEBAQEBAQEBAQEBAQEBAQEBAQEBAQEBBCgNedMBAweH1NWsRCHWOdfLwo8dBwEBAQIFCQYClg0wjJ3HGAwBbgUBAQEBAQEBAQEBAQEBAQcHCCM52C4HAQEBAQEBAQEBAQIC2W3E2gYFAQEBAQEBAQEBAQEBAQEBAQEBAQEBAQEBAQEBAQEBAQEBAQEBAQEBAQEBAQEBAQEBAQEBAQEBAQEBAQEBAQEBAQEBAQEBAQEBAQEBAQEBAQEBAQEBAQEBAQEBAQEBAQEBAQEBAQEBAQEBAQEBAQEBAQEBAQEBAQEBAQEBAQEBAQEBAQEBAQEBAQEB/wEBAQEBAQEBAQEBAQEBAQEBAQEBAQEBAQEBAQEBAQEBAQEBAQMFVkRhKXoICxNaPzfOBAYxz7Bjn4MBAQEBlNBiK5dUk3/RVgQFCAUEAQEBAQEBAQEBAQEBAQEGCHoEznWxlAEBAQEBAQEBAQECBcqvnNILBgIBAQEBAQEBAQEBAQEBAQEBAQEBAQEBAQEBAQEBAQEBAQEBAQEBAQEBAQEBAQEBAQEBAQEBAQEBAQEBAQEBAQEBAQEBAQEBAQEBAQEBAQEBAQEBAQEBAQEBAQEBAQEBAQEBAQEBAQEBAQEBAQEBAQEBAQEBAQEBAQEBAQEBAQEBAQEBAQEBAQEBAf8BAQEBAQEBAQEBAQEBAQEBAQEBAQEBAQEBAQEBAQEBAQEBAQEEBAF8LS3BBXrJTUUrwmpPpYeuysKCAS/LicLGJELMtc0KAQICAwQGAgEBAQEBAQEBAQEBAQEBBAMCAgE5jb8BegUCAQEBAQEBBAUCdX4RqwQBAQEBAQEBAQEBAQEBAQEBAQEBAQEBAQEBAQEBAQEBAQEBAQEBAQEBAQEBAQEBAQEBAQEBAQEBAQEBAQEBAQEBAQEBAQEBAQEBAQEBAQEBAQEBAQEBAQEBAQEBAQEBAQEBAQEBAQEBAQEBAQEBAQEBAQEBAQEBAQEBAQEBAQEBAQEBAQEBAQEBAQH/AQEBAQEBAQEBAQEBAQEBAQEBAQEBAQEBAQEBAQEBAQEBAQEBAQEBAgoQlz56BHGCIMdeq2mMjD8ZyMSfdpyXSWNlBQEEAgEBAQEBAQEBAQEBAQEBAQEBAQEBAQEBAQJ6g3ltUQEIBAEBAQEBAQIGCMCPWSoGAgEBAQEBAQEBAQEBAQEBAQEBAQEBAQEBAQEBAQEBAQEBAQEBAQEBAQEBAQEBAQEBAQEBAQEBAQEBAQEBAQEBAQEBAQEBAQEBAQEBAQEBAQEBAQEBAQEBAQEBAQEBAQEBAQEBAQEBAQEBAQEBAQEBAQEBAQEBAQEBAQEBAQEBAQEBAQEBAQEBAQEB/wEBAQEBAQEBAQEBAQEBAQEBAQEBAQEBAQEBAQEBAQEBAQEBAQEBAQEGe1FhwEsFtw6XVME/QSDCwsPEQkLFIwcEAwYGBgIBAQEBAQEBAQEBAQEBAQEBAQEBAQEBAQECBHpfjBZiAQQBAQEBAQECCAVLYnnGXwEBAQEBAQEBAQEBAQEBAQEBAQEBAQEBAQEBAQEBAQEBAQEBAQEBAQEBAQEBAQEBAQEBAQEBAQEBAQEBAQEBAQEBAQEBAQEBAQEBAQEBAQEBAQEBAQEBAQEBAQEBAQEBAQEBAQEBAQEBAQEBAQEBAQEBAQEBAQEBAQEBAQEBAQEBAQEBAQEBAQEBAf8BAQEBAQEBAQEBAQEBAQEBAQEBAQEBAQEBAQEBAQEBAQEBAQEBAQEBAgRWXYg2BwO6nF0DAY4Bu7ydGbwBAQEDBgQGBAMCAQEBAQEBAQEBAQEBAQEBAQEBAQEBAQEBAQUCekx7HL0GBgICAQEBBAMDBr6/f2ICBAQCAQEBAQEBAQEBAQEBAQEBAQEBAQEBAQEBAQEBAQEBAQEBAQEBAQEBAQEBAQEBAQEBAQEBAQEBAQEBAQEBAQEBAQEBAQEBAQEBAQEBAQEBAQEBAQEBAQEBAQEBAQEBAQEBAQEBAQEBAQEBAQEBAQEBAQEBAQEBAQEBAQEBAQEBAQEBAQEBAQH/AQEBAQEBAQEBAQEBAQEBAQEBAQEBAQEBAQEBAQEBAQEBAQEBAQEBAQEBAbdoYgkEsDdgQwMGAwMBd0m4BAIBAQEBAQEBAQEBAQEBAQEBAQEBAQEBAQEBAQEBAQEBAQEBAQEEBx4zsksGAwEBAQEBAQEBprk3NgUEBgEBAQEBAQEBAQEBAQEBAQEBAQEBAQEBAQEBAQEBAQEBAQEBAQEBAQEBAQEBAQEBAQEBAQEBAQEBAQEBAQEBAQEBAQEBAQEBAQEBAQEBAQEBAQEBAQEBAQEBAQEBAQEBAQEBAQEBAQEBAQEBAQEBAQEBAQEBAQEBAQEBAQEBAQEBAQEBAQEB/wEBAQEBAQEBAQEBAQEBAQEBAQEBAQEBAQEBAQEBAQEBAQEBAQEBAQEBAQEHsLGyBnpbs7QCAwIIAVS1KgQGAgEBAQEBAQEBAQEBAQEBAQEBAQEBAQEBAQEBAQEBAQEBAQEBAwYDcmsdBgYCAQEBAQEBA5i2RbZLBAYBAQEBAQEBAQEBAQEBAQEBAQEBAQEBAQEBAQEBAQEBAQEBAQEBAQEBAQEBAQEBAQEBAQEBAQEBAQEBAQEBAQEBAQEBAQEBAQEBAQEBAQEBAQEBAQEBAQEBAQEBAQEBAQEBAQEBAQEBAQEBAQEBAQEBAQEBAQEBAQEBAQEBAQEBAQEBAQEBAf8BAQEBAQEBAQEBAQEBAQEBAQEBAQEBAQEBAQEBAQEBAQEBAQEBAQEBAQEBBAZHqI0Bp6wkAQcGAgFpf60DBQIBAQEBAQEBAQEBAQEBAQEBAQEBAQEBAQEBAQEBAQEBAQEBAQOuBQibggwEAQEBAQEBAQQDmq9UAwUEAQEBAQEBAQEBAQEBAQEBAQEBAQEBAQEBAQEBAQEBAQEBAQEBAQEBAQEBAQEBAQEBAQEBAQEBAQEBAQEBAQEBAQEBAQEBAQEBAQEBAQEBAQEBAQEBAQEBAQEBAQEBAQEBAQEBAQEBAQEBAQEBAQEBAQEBAQEBAQEBAQEBAQEBAQEBAQEBAQH/AQEBAQEBAQEBAQEBAQEBAQEBAQEBAQEBAQEBAQEBAQEBAQEBAQEBAQIEBgN6HahKgQE3kQwDBAgCqYyLBgMBAQEBAQEBAQEBAQEBAQEBAQEBAQEBAQEBAQEBAQEBAQEBAQECBAMDBqo7ZAJLAwMBAQEECGWrXaEDBgEBAQEBAQEBAQEBAQEBAQEBAQEBAQEBAQEBAQEBAQEBAQEBAQEBAQEBAQEBAQEBAQEBAQEBAQEBAQEBAQEBAQEBAQEBAQEBAQEBAQEBAQEBAQEBAQEBAQEBAQEBAQEBAQEBAQEBAQEBAQEBAQEBAQEBAQEBAQEBAQEBAQEBAQEBAQEBAQEB/wEBAQEBAQEBAQEBAQEBAQEBAQEBAQEBAQEBAQEBAQEBAQEBAQEBAQICAwQEBwWSoogEoFeLCAcFoHmjlQcIAgEBAQEBAQEBAQEBAQEBAQEBAQEBAQEBAQEBAQEBAQEBAQEBAQEBAUsBpBClCAUGAQEBBAcGpqc3AQkBAQEBAQEBAQEBAQEBAQEBAQEBAQEBAQEBAQEBAQEBAQEBAQEBAQEBAQEBAQEBAQEBAQEBAQEBAQEBAQEBAQEBAQEBAQEBAQEBAQEBAQEBAQEBAQEBAQEBAQEBAQEBAQEBAQEBAQEBAQEBAQEBAQEBAQEBAQEBAQEBAQEBAQEBAQEBAQEBAf8BAQEBAQEBAQEBAQEBAQEBAQEBAQEBAQEBAQEBAQEBAQEBAQEBAQECBwMEBgYGBoGdniZJdocGCJ8UTV8FAwIBAQEBAQEBAQEBAQEBAQEBAQEBAQEBAQEBAQEBAQEBAQEBAQEBAQEDBjagLXEIAwEBAQIGBEOhTUgEAQEBAQEBAQEBAQEBAQEBAQEBAQEBAQEBAQEBAQEBAQEBAQEBAQEBAQEBAQEBAQEBAQEBAQEBAQEBAQEBAQEBAQEBAQEBAQEBAQEBAQEBAQEBAQEBAQEBAQEBAQEBAQEBAQEBAQEBAQEBAQEBAQEBAQEBAQEBAQEBAQEBAQEBAQEBAQEBAQH/AQEBAQEBAQEBAQEBAQEBAQEBAQEBAQEBAQEBAQEBAQEBAQEBBAIFAUuVcAMHAwcBhXWWWVsnfHyMl5gBBAYCAQEBAQEBAQEBAQEBAQEBAQEBAQEBAQEBAQEBAQEBAQEBAQEBAQEBBAcHhJliDAMEAQQEBgRumpucAQIEAQIBAQEBAQEBAQEBAQEBAQEBAQEBAQEBAQEBAQEBAQEBAQEBAQEBAQEBAQEBAQEBAQEBAQEBAQEBAQEBAQEBAQEBAQEBAQEBAQEBAQEBAQEBAQEBAQEBAQEBAQEBAQEBAQEBAQEBAQEBAQEBAQEBAQEBAQEBAQEBAQEBAQEBAQEBAQEB/wEBAQEBAQEBAQEBAQEBAQEBAQEBAQEBAQEBAQEBAQEBAQEBAQUGAYyNjggEAQEBBG4fjxuQUQFFgpEBAQEBAQEBAQEBAQEBAQEBAQEBAQEBAQEBAQEBAQEBAQEBAQEBAQEBAQEBAQEBAQGSeX9MBQVfAgEBATEKk5QDegUGAQEBAQEBAQEBAQEBAQEBAQEBAQEBAQEBAQEBAQEBAQEBAQEBAQEBAQEBAQEBAQEBAQEBAQEBAQEBAQEBAQEBAQEBAQEBAQEBAQEBAQEBAQEBAQEBAQEBAQEBAQEBAQEBAQEBAQEBAQEBAQEBAQEBAQEBAQEBAQEBAQEBAQEBAQEBAf8BAQEBAQEBAQEBAQEBAQEBAQEBAQEBAQEBAQEBAQEBAQEBAQEFboQZhQcFBQEBAUsFCn9SFD9pGYaHAQEBAQEBAQEBAQEBAQEBAQEBAQEBAQEBAQEBAQEBAQEBAQEBAQEBAQEBAQEBAQEEB06IiYoDBgQBAQEKT4tABgQGBAEBAQEBAQEBAQEBAQEBAQEBAQEBAQEBAQEBAQEBAQEBAQEBAQEBAQEBAQEBAQEBAQEBAQEBAQEBAQEBAQEBAQEBAQEBAQEBAQEBAQEBAQEBAQEBAQEBAQEBAQEBAQEBAQEBAQEBAQEBAQEBAQEBAQEBAQEBAQEBAQEBAQEBAQEBAQH/AQEBAQEBAQEBAQEBAQEBAQEBAQEBAQEBAQEBAQEBAQEBAQEBCAZ8Oh59XwMBAQEFAwF+f14VW12AAgQBAQEBAQEBAQEBAQEBAQEBAQEBAQEBAQEBAQEBAQEBAQEBAQEBAQEBAQEBAQEBBAgEgVSCbgYDAQEBBHEdSoMDBgIBAQEBAQEBAQEBAQEBAQEBAQEBAQEBAQEBAQEBAQEBAQEBAQEBAQEBAQEBAQEBAQEBAQEBAQEBAQEBAQEBAQEBAQEBAQEBAQEBAQEBAQEBAQEBAQEBAQEBAQEBAQEBAQEBAQEBAQEBAQEBAQEBAQEBAQEBAQEBAQEBAQEBAQEBAQEB/wEBAQEBAQEBAQEBAQEBAQEBAQEBAQEBAQEBAQEBAQEBAQEBAQMDAnFKcnMqdAIBAQIBDHV2azd3XwkEAQEBAQEBAQEBAQEBAQEBAQEBAQEBAQEBAQEBAQEBAQEBAQEBAQEBAQEBAQEBAQIEAwF4eTRPBAUFBgh6clh7BksEAQEBAQEBAQEBAQEBAQEBAQEBAQEBAQEBAQEBAQEBAQEBAQEBAQEBAQEBAQEBAQEBAQEBAQEBAQEBAQEBAQEBAQEBAQEBAQEBAQEBAQEBAQEBAQEBAQEBAQEBAQEBAQEBAQEBAQEBAQEBAQEBAQEBAQEBAQEBAQEBAQEBAQEBAQEBAf8BAQEBAQEBAQEBAQEBAQEBAQEBAQEBAQEBAQEBAQEBAQEBAQEBAQEBSExlZmczRGhpalVea2xCbSFuAgEBAQEBAQEBAQEBAQEBAQEBAQEBAQEBAQEBAQEBAQEBAQEBAQEBAQEBAQEBAQEBAQEBAQw6HCMCBwUHBm9wJQFLBAEBAQEBAQEBAQEBAQEBAQEBAQEBAQEBAQEBAQEBAQEBAQEBAQEBAQEBAQEBAQEBAQEBAQEBAQEBAQEBAQEBAQEBAQEBAQEBAQEBAQEBAQEBAQEBAQEBAQEBAQEBAQEBAQEBAQEBAQEBAQEBAQEBAQEBAQEBAQEBAQEBAQEBAQEBAQH/AQEBAQEBAQEBAQEBAQEBAQEBAQEBAQEBAQEBAQEBAQEBAQEBAQEBAgMHB1gNGVkNGVpbSlVcXV4KXwEBAQEBAQEBAQEBAQEBAQEBAQEBAQEBAQEBAQEBAQEBAQEBAQEBAQEBAQEBAQEBAQEBAQNfTGBhYgIFBEsGAWNkBQIBAQEBAQEBAQEBAQEBAQEBAQEBAQEBAQEBAQEBAQEBAQEBAQEBAQEBAQEBAQEBAQEBAQEBAQEBAQEBAQEBAQEBAQEBAQEBAQEBAQEBAQEBAQEBAQEBAQEBAQEBAQEBAQEBAQEBAQEBAQEBAQEBAQEBAQEBAQEBAQEBAQEBAQEBAQEB/wEBAQEBAQEBAQEBAQEBAQEBAQEBAQEBAQEBAQEBAQEBAQEBAQEBAQIDBQMDAQECT1AyAQQCUREZUgcCAQEBAQEBAQEBAQEBAQEBAQEBAQEBAQEBAQEBAQEBAQEBAQEBAQEBAQEBAQEBAQEBAQECAwgHU1RVLAcIBFY7VwYFAgEBAQEBAQEBAQEBAQEBAQEBAQEBAQEBAQEBAQEBAQEBAQEBAQEBAQEBAQEBAQEBAQEBAQEBAQEBAQEBAQEBAQEBAQEBAQEBAQEBAQEBAQEBAQEBAQEBAQEBAQEBAQEBAQEBAQEBAQEBAQEBAQEBAQEBAQEBAQEBAQEBAQEBAQEBAf8BAQEBAQEBAQEBAQEBAQEBAQEBAQEBAQEBAQEBAQEBAQEBAQEBAQEBAQEBAQEBAQEBAQEEBUgOSUoBAQEBAQEBAQEBAQEBAQEBAQEBAQEBAQEBAQEBAQEBAQEBAQEBAQEBAQEBAQEBAQEBAQEBAQEBAUszFDtMBQcGTUlOBgIBAQEBAQEBAQEBAQEBAQEBAQEBAQEBAQEBAQEBAQEBAQEBAQEBAQEBAQEBAQEBAQEBAQEBAQEBAQEBAQEBAQEBAQEBAQEBAQEBAQEBAQEBAQEBAQEBAQEBAQEBAQEBAQEBAQEBAQEBAQEBAQEBAQEBAQEBAQEBAQEBAQEBAQEBAQH/AQEBAQEBAQEBAQEBAQEBAQEBAQEBAQEBAQEBAQEBAQEBAQEBAQEBAQEBAQEBAQEBAQECBwUGQEFCNQEBAQEBAQEBAQEBAQEBAQEBAQEBAQEBAQEBAQEBAQEBAQEBAQEBAQEBAQEBAQEBAQEBAQEBAQEHBUNERUYIBkdFDQsCAgEBAQEBAQEBAQEBAQEBAQEBAQEBAQEBAQEBAQEBAQEBAQEBAQEBAQEBAQEBAQEBAQEBAQEBAQEBAQEBAQEBAQEBAQEBAQEBAQEBAQEBAQEBAQEBAQEBAQEBAQEBAQEBAQEBAQEBAQEBAQEBAQEBAQEBAQEBAQEBAQEBAQEBAQEB/wEBAQEBAQEBAQEBAQEBAQEBAQEBAQEBAQEBAQEBAQEBAQEBAQEBAQEBAQEBAQEBAQEBAQQDBwE5OjABAQEBAQEBAQEBAQEBAQEBAQEBAQEBAQEBAQEBAQEBAQEBAQEBAQEBAQEBAQEBAQEBAQEBAQEBBwUEITs8PQQGPj8SAwEEAgEBAQEBAQEBAQEBAQEBAQEBAQEBAQEBAQEBAQEBAQEBAQEBAQEBAQEBAQEBAQEBAQEBAQEBAQEBAQEBAQEBAQEBAQEBAQEBAQEBAQEBAQEBAQEBAQEBAQEBAQEBAQEBAQEBAQEBAQEBAQEBAQEBAQEBAQEBAQEBAQEBAQEBAf8BAQEBAQEBAQEBAQEBAQEBAQEBAQEBAQEBAQEBAQEBAQEBAQEBAQEBAQEBAQEBAQEBAQEDAwQvIjArMQEDAwIBAQEBAQEBAQEBAQEBAQEBAQEBAQEBAQEBAQEBAQEBAQEBAQEBAQEBAQEBAQEBAQEBAQICAwIyMzQ1AzY3OAEFAwIBAQEBAQEBAQEBAQEBAQEBAQEBAQEBAQEBAQEBAQEBAQEBAQEBAQEBAQEBAQEBAQEBAQEBAQEBAQEBAQEBAQEBAQEBAQEBAQEBAQEBAQEBAQEBAQEBAQEBAQEBAQEBAQEBAQEBAQEBAQEBAQEBAQEBAQEBAQEBAQEBAQEBAQH/AQEBAQEBAQEBAQEBAQEBAQEBAQEBAQEBAQEBAQEBAQEBAQEBAQEBAQEBAQEBAQEBAQEBAQEBKCkqFBMDAwgCAQEBAQEBAQEBAQEBAQEBAQEBAQEBAQEBAQEBAQEBAQEBAQEBAQEBAQEBAQEBAQEBAQEBAQEBAgorGSQsJS0uBwcEAQEBAQEBAQEBAQEBAQEBAQEBAQEBAQEBAQEBAQEBAQEBAQEBAQEBAQEBAQEBAQEBAQEBAQEBAQEBAQEBAQEBAQEBAQEBAQEBAQEBAQEBAQEBAQEBAQEBAQEBAQEBAQEBAQEBAQEBAQEBAQEBAQEBAQEBAQEBAQEBAQEBAQEB/wEBAQEBAQEBAQEBAQEBAQEBAQEBAQEBAQEBAQEBAQEBAQEBAQEBAQEBAQEBAQEBAQEBAQEBAQEeHyAhAgQFAgEBAQEBAQEBAQEBAQEBAQEBAQEBAQEBAQEBAQEBAQEBAQEBAQEBAQEBAQEBAQEBAQEBAQEBAgcIIiMkJSYVJwUJBAEBAQEBAQEBAQEBAQEBAQEBAQEBAQEBAQEBAQEBAQEBAQEBAQEBAQEBAQEBAQEBAQEBAQEBAQEBAQEBAQEBAQEBAQEBAQEBAQEBAQEBAQEBAQEBAQEBAQEBAQEBAQEBAQEBAQEBAQEBAQEBAQEBAQEBAQEBAQEBAQEBAQEBAf8BAQEBAQEBAQEBAQEBAQEBAQEBAQEBAQEBAQEBAQEBAQEBAQEBAQEBAQEBAQEBAQEBAQEBAQEBFhcKAgUFBAEBAQEBAQEBAQEBAQEBAQEBAQEBAQEBAQEBAQEBAQEBAQEBAQEBAQEBAQEBAQEBAQEBAQEBAQEGAwYEGBkaGxwdBwEBAQEBAQEBAQEBAQEBAQEBAQEBAQEBAQEBAQEBAQEBAQEBAQEBAQEBAQEBAQEBAQEBAQEBAQEBAQEBAQEBAQEBAQEBAQEBAQEBAQEBAQEBAQEBAQEBAQEBAQEBAQEBAQEBAQEBAQEBAQEBAQEBAQEBAQEBAQEBAQEBAQEBAQEAAQEBAQEBAQEBAQEBAQEBAQEBAQEBAQEBAQEBAQEBAQEBAQEBAQEBAQEBAQEBAQEBAQEBAQEBARAREgICAgEBAQEBAQEBAQEBAQEBAQEBAQEBAQEBAQEBAQEBAQEBAQEBAQEBAQEBAQEBAQEBAQEBAQEBAQEBAgIEAgYTFBAVEgIBAQEBAQEBAQEBAQEBAQEBAQEBAQEBAQEBAQEBAQEBAQEBAQEBAQEBAQEBAQEBAQEBAQEBAQEBAQEBAQEBAQEBAQEBAQEBAQEBAQEBAQEBAQEBAQEBAQEBAQEBAQEBAQEBAQEBAQEBAQEBAQEBAQEBAQEBAQEBAQEBAQEBAQEBAAEBAQEBAQEBAQEBAQEBAQEBAQEBAQEBAQEBAQEBAQEBAQEBAQEBAQEBAQEBAQEBAQEBAQEBAQQHCgsBAQEBAQEBAQEBAQEBAQEBAQEBAQEBAQEBAQEBAQEBAQEBAQEBAQEBAQEBAQEBAQEBAQEBAQEBAQEBAQEBAQIECAwNDg8EAgEBAQEBAQEBAQEBAQEBAQEBAQEBAQEBAQEBAQEBAQEBAQEBAQEBAQEBAQEBAQEBAQEBAQEBAQEBAQEBAQEBAQEBAQEBAQEBAQEBAQEBAQEBAQEBAQEBAQEBAQEBAQEBAQEBAQEBAQEBAQEBAQEBAQEBAQEBAQEBAQEBAQEBAQABAQEBAQEBAQEBAQEBAQEBAQEBAQEBAQEBAQEBAQEBAQEBAQEBAQEBAQEBAQEBAQEBAQEBAQEDBwMIAQEBAQEBAQEBAQEBAQEBAQEBAQEBAQEBAQEBAQEBAQEBAQEBAQEBAQEBAQEBAQEBAQEBAQEBAQEBAQEBAQEBCQYICAkJBQIBAQEBAQEBAQEBAQEBAQEBAQEBAQEBAQEBAQEBAQEBAQEBAQEBAQEBAQEBAQEBAQEBAQEBAQEBAQEBAQEBAQEBAQEBAQEBAQEBAQEBAQEBAQEBAQEBAQEBAQEBAQEBAQEBAQEBAQEBAQEBAQEBAQEBAQEBAQEBAQEBAQEBAQEAAQEBAQEBAQEBAQEBAQEBAQEBAQEBAQEBAQEBAQEBAQEBAQEBAQEBAQEBAQEBAQEBAQEBAQEBAQMCAwQBAQEBAQEBAQEBAQEBAQEBAQEBAQEBAQEBAQEBAQEBAQEBAQEBAQEBAQEBAQEBAQEBAQEBAQEBAQEBAQEBAQIEBQIEAgY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EYAAAAUAAAACAAAAFROUFAHAQAARgAAABQAAAAIAAAAR0RJQwMAAAAiAAAADAAAAP////8iAAAADAAAAP////8lAAAADAAAAA0AAIAoAAAADAAAAAMAAAAiAAAADAAAAP////8iAAAADAAAAP7///8nAAAAGAAAAAMAAAAAAAAA////AAAAAAAlAAAADAAAAAMAAABMAAAAZAAAAAAAAABQAAAAAQEAAHwAAAAAAAAAUAAAAAIBAAAtAAAAIQDwAAAAAAAAAAAAAACAPwAAAAAAAAAAAACAPwAAAAAAAAAAAAAAAAAAAAAAAAAAAAAAAAAAAAAAAAAAJQAAAAwAAAAAAACAKAAAAAwAAAADAAAAJwAAABgAAAADAAAAAAAAAP///wAAAAAAJQAAAAwAAAADAAAATAAAAGQAAAAJAAAAUAAAAPgAAABcAAAACQAAAFAAAADwAAAADQAAACEA8AAAAAAAAAAAAAAAgD8AAAAAAAAAAAAAgD8AAAAAAAAAAAAAAAAAAAAAAAAAAAAAAAAAAAAAAAAAACUAAAAMAAAAAAAAgCgAAAAMAAAAAwAAAFIAAABwAQAAAwAAAPX///8AAAAAAAAAAAAAAACQAQAAAAAAAQAAAABzAGUAZwBvAGUAIAB1AGkAAAAAAAAAAAAAAAAAAAAAAAAAAAAAAAAAAAAAAAAAAAAAAAAAAAAAAAAAAAAAAAAAAAAAAAAgAAAAAAAAAOAejfx/AAAA4B6N/H8AAEC0Nu5dAAAAAAAS1Px/AADty26M/H8AADAWEtT8fwAAEwAAAAAAAADgFgAAAAAAAEAAAMD8fwAAAAAS1Px/AAC1zm6M/H8AAAQAAAAAAAAAMBYS1Px/AACwtDbuXQAAABMAAAAAAAAASAAAAAAAAABsMwKN/H8AAJDjHo38fwAAwDcCjfx/AAABAAAAAAAAABhdAo38fwAAAAAS1Px/AAAAAAAAAAAAAAAAAAAAAAAAhcUUAAAAAABAK3PEnAEAAAunvdT8fwAAgLU27l0AAAAZtjbuXQAAAAAAAAAAAAAAAAAAAGR2AAgAAAAAJQAAAAwAAAADAAAAGAAAAAwAAAAAAAAAEgAAAAwAAAABAAAAHgAAABgAAAAJAAAAUAAAAPkAAABdAAAAJQAAAAwAAAADAAAAVAAAAKAAAAAKAAAAUAAAAE4AAABcAAAAAQAAAKsq+UGO4/hBCgAAAFAAAAAOAAAATAAAAAAAAAAAAAAAAAAAAP//////////aAAAAEoAdQBhAG4AIABCAC4AIABGAGkAbwByAGkAbwAEAAAABwAAAAYAAAAHAAAAAwAAAAYAAAADAAAAAwAAAAYAAAADAAAABwAAAAQAAAADAAAABwAAAEsAAABAAAAAMAAAAAUAAAAgAAAAAQAAAAEAAAAQAAAAAAAAAAAAAAACAQAAgAAAAAAAAAAAAAAAAgEAAIAAAAAlAAAADAAAAAIAAAAnAAAAGAAAAAQAAAAAAAAA////AAAAAAAlAAAADAAAAAQAAABMAAAAZAAAAAkAAABgAAAA+AAAAGwAAAAJAAAAYAAAAPAAAAANAAAAIQDwAAAAAAAAAAAAAACAPwAAAAAAAAAAAACAPwAAAAAAAAAAAAAAAAAAAAAAAAAAAAAAAAAAAAAAAAAAJQAAAAwAAAAAAACAKAAAAAwAAAAEAAAAJQAAAAwAAAADAAAAGAAAAAwAAAAAAAAAEgAAAAwAAAABAAAAHgAAABgAAAAJAAAAYAAAAPkAAABtAAAAJQAAAAwAAAADAAAAVAAAAKgAAAAKAAAAYAAAAFMAAABsAAAAAQAAAKsq+UGO4/hBCgAAAGAAAAAPAAAATAAAAAAAAAAAAAAAAAAAAP//////////bAAAAFMA7QBuAGQAaQBjAG8AIABUAGkAdAB1AGwAYQByAAAABgAAAAMAAAAHAAAABwAAAAMAAAAFAAAABwAAAAMAAAAGAAAAAwAAAAQAAAAHAAAAAwAAAAYAAAAEAAAASwAAAEAAAAAwAAAABQAAACAAAAABAAAAAQAAABAAAAAAAAAAAAAAAAIBAACAAAAAAAAAAAAAAAACAQAAgAAAACUAAAAMAAAAAgAAACcAAAAYAAAABAAAAAAAAAD///8AAAAAACUAAAAMAAAABAAAAEwAAABkAAAACQAAAHAAAAD4AAAAfAAAAAkAAABwAAAA8AAAAA0AAAAhAPAAAAAAAAAAAAAAAIA/AAAAAAAAAAAAAIA/AAAAAAAAAAAAAAAAAAAAAAAAAAAAAAAAAAAAAAAAAAAlAAAADAAAAAAAAIAoAAAADAAAAAQAAAAlAAAADAAAAAMAAAAYAAAADAAAAAAAAAASAAAADAAAAAEAAAAWAAAADAAAAAAAAABUAAAARAEAAAoAAABwAAAA9wAAAHwAAAABAAAAqyr5QY7j+EEKAAAAcAAAACkAAABMAAAABAAAAAkAAABwAAAA+QAAAH0AAACgAAAARgBpAHIAbQBhAGQAbwAgAHAAbwByADoAIABKAFUAQQBOACAAQgBBAFUAVABJAFMAVABBACAARgBJAE8AUgBJAE8AIABHAEkATQBFAE4ARQBaAAAABgAAAAMAAAAEAAAACQAAAAYAAAAHAAAABwAAAAMAAAAHAAAABwAAAAQAAAADAAAAAwAAAAQAAAAIAAAABwAAAAgAAAADAAAABgAAAAcAAAAIAAAABgAAAAMAAAAGAAAABgAAAAcAAAADAAAABgAAAAMAAAAJAAAABwAAAAMAAAAJAAAAAwAAAAgAAAADAAAACgAAAAYAAAAIAAAABgAAAAYAAAAWAAAADAAAAAAAAAAlAAAADAAAAAIAAAAOAAAAFAAAAAAAAAAQAAAAFAAAAA==</Object>
  <Object Id="idInvalidSigLnImg">AQAAAGwAAAAAAAAAAAAAAAEBAAB/AAAAAAAAAAAAAABkHwAAjw8AACBFTUYAAAEA2KIAANU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6N/H8AAADgHo38fwAAQLQ27l0AAAAAABLU/H8AAO3Lboz8fwAAMBYS1Px/AAATAAAAAAAAAOAWAAAAAAAAQAAAwPx/AAAAABLU/H8AALXOboz8fwAABAAAAAAAAAAwFhLU/H8AALC0Nu5dAAAAEwAAAAAAAABIAAAAAAAAAGwzAo38fwAAkOMejfx/AADANwKN/H8AAAEAAAAAAAAAGF0Cjfx/AAAAABLU/H8AAAAAAAAAAAAAAAAAAAAAAACFxRQAAAAAAEArc8ScAQAAC6e91Px/AACAtTbuXQAAABm2Nu5d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F0AAABgTDXuXQAAAIBCTK/8fwAAiA7h1Px/AAAAAAAAAAAAAAAAAAAAAAAAAAAAAAAAAAAAAAAAAAAAAAAAAAAAAAAAAAAAAAAAAAAG0AJ2/t8AAAAAAAAAAAAAAAAAAAAAAABg8ZzEnAEAAEArc8ScAQAAkE017gAAAAAAAAAAAAAAAAcAAAAAAAAAuC6Q0pwBAADMTDXuXQAAAAlNNe5dAAAA0be51Px/AAB44x6N/H8AAGBMNe4AAAAAYEw17l0AAAAA4B6N/H8AAEArc8ScAQAAC6e91Px/AABwTDXuXQAAAAlNNe5dAAAAAH5H1Zw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I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AAAA7FemcAQAAfOe10vx/AAAgBHPbnAEAAK0pIf7/////AQAAAAAAAADQWTbuXQAAAAAAAAD8fwAAAQAAAAAAAACtKf7//////4AuAAAh/gEEIARz25wBAABnAG8AZQAgAIIAAAEAAAAAqOO10vx/AACtKSH+/////60pIf4AAP//AQAAAAAAAAAAAAAAAAAAAAAAAAAAAAAAkL+I/KQBAAAQAAAAAwEAAK0CAACCAAABtFx8brOZAACALgAAAAABBBRcfG6zmQAArSkh/v////8AAAAAAAAAAAunvdT8fwAAwFo27l0AAABkAAAAAAAAAAgAW5acAQAAAAAAAGR2AAgAAAAAJQAAAAwAAAAEAAAARgAAACgAAAAcAAAAR0RJQwIAAAAAAAAAAAAAAHsAAAA1AAAAAAAAACEAAAAIAAAAYgAAAAwAAAABAAAAFQAAAAwAAAAEAAAAFQAAAAwAAAAEAAAARgAAABQAAAAIAAAAVE5QUAYBAABRAAAAQA4AACkAAAAZAAAAkwAAAEUAAAAAAAAAAAAAAAAAAAAAAAAA/wAAAG4AAABQAAAAMAAAAIAAAADADQAAAAAAAIYA7gB6AAAANAAAACgAAAD/AAAAbgAAAAEAAQAAAAAAAAAAAAAAAAAAAAAAAAAAAAAAAAAAAAAA////AP/////////////////////////////////////////+//////////////////////////////////////////7//////////////////////////////////////////v/////////////////////////////////////////+//////////////////////////////////////////7//////////////////////////////////////////v/////////////////////////////////////////+//////////////////////////////////////////7//////////////////////////////////////////v/////////////////////////////////////////+//////////////////////////////////////////7//////////////////////////////////////////v/////////////////////////////////////////+//////////////////////////////////////////7//////////////////////////////////////////v/////////////////////////////////////////+//////////////////////////////////////////7//////////////////////////////////////////v/////////////////////////////////////////+//////////////////////////////////////////7//////////////////////////////////////////v/////////////////////////////////////////+//////////////////////////////////////////7//////////////////////////////////////////v/////////////////////////////////////////+//////////////////////////////////////////7//////////////////////////////////////////v/////////////////////////////////////////+//////////////////////////////////////////7//////////////////////////////////////////v/////////////////////////////////////////+//////////////////////////////////////////7//////////////////////////////////////////v/////////////////////////////////////////+//////////////////////////////////////////7//////////////////////////////////////////v/////////////////////////////////////////+//////////////////////////////////////////7//////////////////////////////////////////v/////////////////////////////////////////+//////////////////////////////////////////7//////////////////////////////////////////v/////////////////////////////////////////+//////////////////////////////////////////7//////////////////////////////////////////v/////////////////////////////////////////+//////////////////////////////////////////7//////////////////////////////////////////v/////////////////////////////////////////+//////////////////////////////////////////7//////////////////////////////////////////v/////////////////////////////////////////+//////////////////////////////////////////7//////////////////////////////////////////v/////////////////////////////////////////+//////////////////////////////////////////7//////////////////////////////////////////v/////////////////////////////////////////+//////////////////////////////////////////7//////////////////////////////////////////v/////////////////////////////////////////+//////////////////////////////////////////7//////////////////////////////////////////v/////////////////////////////////////////+//////////////////////////////////////////7//////////////////////////////////////////v/////////////////////////////////////////+//////////////////////////////////////////7//////////////////////////////////////////v/////////////////////////////////////////+//////////////////////////////////////////7//////////////////////////////////////////v/////////////////////////////////////////+//////////////////////////////////////////7//////////////////////////////////////////v/////////////////////////////////////////+//////////////////////////////////////////7//////////////////////////////////////////v/////////////////////////////////////////+//////////////////////////////////////////7//////////////////////////////////////////v/////////////////////////////////////////+//////////////////////////////////////////7//////////////////////////////////////////v/////////////////////////////////////////+//////////////////////////////////////////7//////////////////////////////////////////v/////////////////////////////////////////+//////////////////////////////////////////7//////////////////////////////////////////v/////////////////////////////////////////+//////////////////////////////////////////7//////////////////////////////////////////v/////////////////////////////////////////+//////////////////////////////////////////7//////////////////////////////////////////v/////////////////////////////////////////+//////////////////////////////////////////7//////////////////////////////////////////v/////////////////////////////////////////+//////////////////////////////////////////7//////////////////////////////////////////v/////////////////////////////////////////+//////////////////////////////////////////7//////////////////////////////////////////v/////////////////////////////////////////+//////////////////////////////////////////7//////////////////////////////////////////v/////////////////////////////////////////+//////////////////////////////////////////5RAAAASHIAACkAAAAZAAAAkwAAAEUAAAAAAAAAAAAAAAAAAAAAAAAA/wAAAG4AAABQAAAA+AMAAEgEAAAAbgAAAAAAAMYAiAB6AAAANAAAACgAAAD/AAAAbgAAAAEACAAAAAAAAAAAAAAAAAAAAAAA9AAAAAAAAAAAAAAA////AP7+/gD8/PwA/f39APr6+gD7+/sA+fn5APj4+AD19fUA7+/vAPLy8gDm5uYAQUFBABISEgDCwsIAT09PACQkJADGxsYAfHx8ADs7OwAiIiIAbm5uAKKiogCTk5MANzc3AFVVVQBfX18APj4+AO3t7QCqqqoAaGhoABUVFQCQkJAA6+vrAIeHhwBHR0cAampqALu7uwCcnJwA3t7eAJqamgB0dHQAMzMzAOzs7ABNTU0A4ODgANfX1wAuLi4Aurq6ANHR0QBjY2MAOTk5AJGRkQDh4eEAHBwcAHNzcwBpaWkARUVFAERERABLS0sAysrKAMTExAAqKioAlZWVACcnJwAjIyMAs7OzAElJSQAtLS0AycnJALi4uADT09MAKysrAD09PQD39/cA6OjoAB0dHQDHx8cAvLy8ANra2gBkZGQAp6enAFZWVgBRUVEAVFRUAOPj4wAJCQkAn5+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fnANbW1gDAwMAALCwsALGxsQA8PDwAnZ2dAJmZmQBISEgAV1dXAJeXlwAwMDAAeHh4AMXFxQCCgoIAERERAHFxcQDZ2dkAr6+vAJubmwCKiooAGRkZAGZmZgC/v78AGxsbAH5+fgDw8PAAYWFhALS0tABsbGwAoKCgACYmJgCNjY0AQ0NDAI6OjgDLy8sAd3d3AICAgAB5eXkAq6urAKysrAC3t7cA29vbAIyMjADNzc0Avr6+AD8/PwAfHx8AKCgoAHV1dQAaGhoAISEhAB4eHgBra2sA5OTkAI+PjwAlJSUAnp6eALm5uQChoaEAsrKyAIODgwBlZWUAlJSUAJiYmABgYGAAiYmJAG1tbQB9fX0AYmJiAN/f3wCEhIQApqamAMjIyABaWloAcHBwAGdnZwB/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wICBAYEAwI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YGLAUHBQUE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EpkUrVm4DCAI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umMYLEsBQYCAQEBAQEBAQEBAQEBAQEBAQEBAQEBAQEBAQEBAQEBAQEBAQEBAQEBAQEBAQEBAQEBAQEBAQEBAQEBAQEBAQEBAQEBAQEBAQEBAQEBAQEBAQEBAQEBAQEBAQEBAQEBAQEBAQEBAQEBAQEBAQEBAQEBAQEBAQEBAQEBAQEBAQEBAQEBAQEBAQEBAQEBAQEBAQEBAQEBAf8BAQEBAQEBAQEBAQEBAQEBAQEBAQEBAQEBAQEBAQEBAQcDBwUCBgYGBgIFAgEBAQEBAQEBAQEBAQEBAQEBAQEBAQEBAQEBAQEBAQEBAQEBAQEBAQEBAQEBAQEBAQEBAQEBAQOyP1mTAwYGAQEBAQEBAQEBAQEBAQEBAQEBAQEBAQEBAQEBAQEBAQEBAQEBAQEBAQEBAQEBAQEBAQEBAQEBAQEBAQEBAQEBAQEBAQEBAQEBAQEBAQEBAQEBAQEBAQEBAQEBAQEBAQEBAQEBAQEBAQEBAQEBAQEBAQEBAQEBAQEBAQEBAQEBAQEBAQEBAQEBAQEBAQEBAQEBAQEBAQH/AQEBAQEBAQEBAQEBAQEBAQEBAQEBAQEBAQEBAQEBAQECegksObpwLAYHBgIBAQEBAQEBAQEBAQEBAQEBAQEBAQEBAQEBAQEBAQEBAQEBAQEBAQEBAQEBAQEBAQEBAQEBAQECUGa1k7IFBQIBAQEBAQEBAQEBAQEBAQEBAQEBAQEBAQEBAQEBAQEBAQEBAQEBAQEBAQEBAQEBAQEBAQEBAQEBAQEBAQEBAQEBAQEBAQEBAQEBAQEBAQEBAQEBAQEBAQEBAQEBAQEBAQEBAQEBAQEBAQEBAQEBAQEBAQEBAQEBAQEBAQEBAQEBAQEBAQEBAQEBAQEBAQEBAQEBAQEB/wEBAQEBAQEBAQEBAQEBAQEBAQEBAQEBAQEBAQEBAQEBBAZyNIINYDc9AggEAQEBAQEBAQEBAQEBAQEBAQEBAQEBAQEBAQEBAQEBAQEBAQEBAQEBAQEBAQEBAQEBAQEBAQEBBAwTl108BwMBAQEBAQEBAQEBAQEBAQEBAQEBAQEBAQEBAQEBAQEBAQEBAQEBAQEBAQEBAQEBAQEBAQEBAQEBAQEBAQEBAQEBAQEBAQEBAQEBAQEBAQEBAQEBAQEBAQEBAQEBAQEBAQEBAQEBAQEBAQEBAQEBAQEBAQEBAQEBAQEBAQEBAQEBAQEBAQEBAQEBAQEBAQEBAQEBAQEBAf8BAQEBAQEBAQEBAQEBAQEBAQEBAQEBAQEBAQEBAQQCAgE2iyRqJFNcHlAHBAEBAQEBAQEBAQEBAQEBAQEBAQEBAQEBAQEBAQEBAwIEAQMCAwEDBAEBAQEBAQEBAQEBAQEBAQQEATO183wDAgEBAQEBAQEBAQEBAQEBAQEBAQEBAQEBAQEBAQEBAQEBAQEBAQEBAQEBAQEBAQEBAQEBAQEBAQEBAQEBAQEBAQEBAQEBAQEBAQEBAQEBAQEBAQEBAQEBAQEBAQEBAQEBAQEBAQEBAQEBAQEBAQEBAQEBAQEBAQEBAQEBAQEBAQEBAQEBAQEBAQEBAQEBAQEBAQEBAQH/AQEBAQEBAQEBAQEBAQEBAQEBAQEBAQEBAQEBAQRLegHFj+aZVBQwQWd8BAIBAQEBAQEBAQEBAQEBAQEBAQEBAQEBAQEBAQEBAQcECoGubgcIekt6AQEBAQEBAQEBAQEBAQEDBXpGZg2qBwEBAQEBAQEBAQEBAQEBAQEBAQEBAQEBAQEBAQEBAQEBAQEBAQEBAQEBAQEBAQEBAQEBAQEBAQEBAQEBAQEBAQEBAQEBAQEBAQEBAQEBAQEBAQEBAQEBAQEBAQEBAQEBAQEBAQEBAQEBAQEBAQEBAQEBAQEBAQEBAQEBAQEBAQEBAQEBAQEBAQEBAQEBAQEBAQEBAQEB/wEBAQEBAQEBAQEBAQEBAQEBAQEBAQEBAQEBAQECBgGzReA3DMpriGCpUAMDAQEBAQEBAQEBAQEBAQEBAQEBAQEBAQEBAQEBAQJ6VvGNyK3KSwQDBQEBAQEBAQEBAQEBAQEBBAcDATBK8gwCAQEBAQEBAQEBAQEBAQEBAQEBAQEBAQEBAQEBAQEBAQEBAQEBAQEBAQEBAQEBAQEBAQEBAQEBAQEBAQEBAQEBAQEBAQEBAQEBAQEBAQEBAQEBAQEBAQEBAQEBAQEBAQEBAQEBAQEBAQEBAQEBAQEBAQEBAQEBAQEBAQEBAQEBAQEBAQEBAQEBAQEBAQEBAQEBAQEBAf8BAQEBAQEBAQEBAQEBAQEBAQEBAQEBAQEBAQEBAVCIZ9XfHQgBIVk0x+sGAgEBAQEBAQEBAQEBAQEBAQEBAQEBAQEBAQEBAQEBBQSrJSpir6QHCQgBAQEBAQEBAQEBAQEBAQIGBwEYx1nPAQEBAQEBAQEBAQEBAQEBAQEBAQEBAQEBAQEBAQEBAQEBAQEBAQEBAQEBAQEBAQEBAQEBAQEBAQEBAQEBAQEBAQEBAQEBAQEBAQEBAQEBAQEBAQEBAQEBAQEBAQEBAQEBAQEBAQEBAQEBAQEBAQEBAQEBAQEBAQEBAQEBAQEBAQEBAQEBAQEBAQEBAQEBAQEBAQEBAQH/AQEBAQEBAQEBAQEBAQEBAQEBAQEBAgMDBAcGX1AwxvHRS0sDCEvMk3a4AgQBAQEBAQEBAQEBAQEBAQEBAQEBAQEBAQEBAQEBAQQBAR2KgROPyYcDCAVLBgEBAQEBAQEBAQEBBAEEKDdn3gYFBgIBAQEBAQEBAQEBAQEBAQEBAQEBAQEBAQEBAQEBAQEBAQEBAQEBAQEBAQEBAQEBAQEBAQEBAQEBAQEBAQEBAQEBAQEBAQEBAQEBAQEBAQEBAQEBAQEBAQEBAQEBAQEBAQEBAQEBAQEBAQEBAQEBAQEBAQEBAQEBAQEBAQEBAQEBAQEBAQEBAQEBAQEBAQEBAQEB/wEBAQEBAQEBAQEBAQEBAQEBAQEBAQIIAwQDBwxaVDzBBQMDAgYEiZOfmQUCAQEBAQEBAQEBAQEBAQEBAQEBAQEBAQEBAQEBAQEBAQEB2xpGRBxp5QUHAwQBAQEBAQEBAQEBAQEBAQFcjBlwCAUCAQEBAQEBAQEBAQEBAQEBAQEBAQEBAQEBAQEBAQEBAQEBAQEBAQEBAQEBAQEBAQEBAQEBAQEBAQEBAQEBAQEBAQEBAQEBAQEBAQEBAQEBAQEBAQEBAQEBAQEBAQEBAQEBAQEBAQEBAQEBAQEBAQEBAQEBAQEBAQEBAQEBAQEBAQEBAQEBAQEBAQEBAQEBAQEBAf8BAQEBAQEBAQEBAQEBAQEBAQEBAQEDBAMF5MsUp+5wBgcEBAMGBwXvDQ0uAwEBAQEBAQEBAQEBAQEBAQEBAQEBAQEBAQEBAQEBAQEBBQFOiIR5SUHlAwgEAQEBAQEBAQEBAQEBAQEGUsdg8AEDBgEBAQEBAQEBAQEBAQEBAQEBAQEBAQEBAQEBAQEBAQEBAQEBAQEBAQEBAQEBAQEBAQEBAQEBAQEBAQEBAQEBAQEBAQEBAQEBAQEBAQEBAQEBAQEBAQEBAQEBAQEBAQEBAQEBAQEBAQEBAQEBAQEBAQEBAQEBAQEBAQEBAQEBAQEBAQEBAQEBAQEBAQEBAQEBAQH/AQEBAQEBAQEBAQEBAQEEAgQCAgIEBAEIcdZREL4CAwcHBAQEAwMBFJfHqgEBAQEBAQEBAQEBAQEBAQEBAQEBAQEBAQEBAQEBAQEBAQQGBurZcO12DQkIBQEBAQEBAQEBAQEBAQEBBnzDEEIBBgQBAQEBAQEBAQEBAQEBAQEBAQEBAQEBAQEBAQEBAQEBAQEBAQEBAQEBAQEBAQEBAQEBAQEBAQEBAQEBAQEBAQEBAQEBAQEBAQEBAQEBAQEBAQEBAQEBAQEBAQEBAQEBAQEBAQEBAQEBAQEBAQEBAQEBAQEBAQEBAQEBAQEBAQEBAQEBAQEBAQEBAQEBAQEBAQEB/wEBAQEBAQEBAQEBAQEBBQMHCAgGCi6eoNWdgG8CAQEBAQEBAQMFBuQ3WsJ6AQEBAQEBAQEBAQEBAQEBAQEBAQEBAQEBAQEBAQEBAQEDBAYDVgw1wxTsBgcBAQEBAQEBAQEBAQEBAQIBjxbE6AYEAQEBAQEBAQEBAQEBAQEBAQEBAQEBAQEBAQEBAQEBAQEBAQEBAQEBAQEBAQEBAQEBAQEBAQEBAQEBAQEBAQEBAQEBAQEBAQEBAQEBAQEBAQEBAQEBAQEBAQEBAQEBAQEBAQEBAQEBAQEBAQEBAQEBAQEBAQEBAQEBAQEBAQEBAQEBAQEBAQEBAQEBAQEBAQEBAf8BAQEBAQEBAQEBAQEBAQQIBXp8tEqIsbqZgHAIBQEBAQEBAQECBwYGk8yG6AEBAQEBAQEBAQEBAQEBAQEBAQEBAQEBAQEBAQEBAQEBAgYDBQWObjlKl64FAQEBAQEBAQEBAQEBAQEHB4okELkFBgEBAQEBAQEBAQEBAQEBAQEBAQEBAQEBAQEBAQEBAQEBAQEBAQEBAQEBAQEBAQEBAQEBAQEBAQEBAQEBAQEBAQEBAQEBAQEBAQEBAQEBAQEBAQEBAQEBAQEBAQEBAQEBAQEBAQEBAQEBAQEBAQEBAQEBAQEBAQEBAQEBAQEBAQEBAQEBAQEBAQEBAQEBAQEBAQH/AQEBAQEBAQEBAQEBAQFfKOswYCV1H13YjgNfSwMBAQEBAQEBBgQHAVHMa40BAQEBAQEBAQEBAQEBAQEBAQEBAQEBAQEBAQEBAQEBAQQEAwMGAwdwDhEsAwEBAQEBAQEBAQEBAQEBBAkBRK1gIgYBAQEBAQEBAQEBAQEBAQEBAQEBAQEBAQEBAQEBAQEBAQEBAQEBAQEBAQEBAQEBAQEBAQEBAQEBAQEBAQEBAQEBAQEBAQEBAQEBAQEBAQEBAQEBAQEBAQEBAQEBAQEBAQEBAQEBAQEBAQEBAQEBAQEBAQEBAQEBAQEBAQEBAQEBAQEBAQEBAQEBAQEBAQEBAQEB/wEBAQEBAQEBAQECBwIniT83jN6xPpQ9CAcGAwYFAQEBAQEBAQQEAgIBZ1l5SwYHAQEBAQEBAQEBAQEBAQEBAQEBAQEBAQEBAQEBAQEEAgICBUsIB8d2HwIIBgYBAQEBAQEBAQEBAQMEBtEaFKIDAwIFAgEBAQEBAQEBAQEBAQEBAQEBAQEBAQEBAQEBAQEBAQEBAQEBAQEBAQEBAQEBAQEBAQEBAQEBAQEBAQEBAQEBAQEBAQEBAQEBAQEBAQEBAQEBAQEBAQEBAQEBAQEBAQEBAQEBAQEBAQEBAQEBAQEBAQEBAQEBAQEBAQEBAQEBAQEBAQEBAQEBAQEBAQEBAf8BAQEBAQEBAQEBBAVWQR/JZrXjrep65D1wAwcDBgEBAQEBAQEBAQECAV3MES4DAwIBAQEBAQEBAQEBAQEBAQEBAQEBAQEBAQEBAQEBAQEBAQUGB9ZhiLq6CUsLBAEBAQEBAQEBAQEDBwUvFLpgAQQGBAQBAQEBAQEBAQEBAQEBAQEBAQEBAQEBAQEBAQEBAQEBAQEBAQEBAQEBAQEBAQEBAQEBAQEBAQEBAQEBAQEBAQEBAQEBAQEBAQEBAQEBAQEBAQEBAQEBAQEBAQEBAQEBAQEBAQEBAQEBAQEBAQEBAQEBAQEBAQEBAQEBAQEBAQEBAQEBAQEBAQEBAQEBAQH/AQEBAQEBAQEBAQJLAxM6J7zp49wa2eQyWGQdBwIBAQEBAQEBAQEBAQNlx0l3AwYBAQEBAQEBAQEBAQEBAQEBAQEBAQEBAQEBAQEBAQEBAQEHSylKDThWz+EBBQEBAQEBAQEBAQEBBgMDBXgbNHMDAwYCAQEBAQEBAQEBAQEBAQEBAQEBAQEBAQEBAQEBAQEBAQEBAQEBAQEBAQEBAQEBAQEBAQEBAQEBAQEBAQEBAQEBAQEBAQEBAQEBAQEBAQEBAQEBAQEBAQEBAQEBAQEBAQEBAQEBAQEBAQEBAQEBAQEBAQEBAQEBAQEBAQEBAQEBAQEBAQEBAQEBAQEBAQEB/wEBAQEBAQEBAQEEBwUEAQcDBAMHAgEEByjnfb4IBAICAgQEBAEBAQIDrhVFbAEHAgEBAQEBAQEBAQEBAQEBAQEBAQEBAQEBAQEBAQEEBAQDAZiT4Kk96OMlqwECAwMEAgEBAQEBAQUEAgcdgoDEbksEAgEBAQEBAQEBAQEBAQEBAQEBAQEBAQEBAQEBAQEBAQEBAQEBAQEBAQEBAQEBAQEBAQEBAQEBAQEBAQEBAQEBAQEBAQEBAQEBAQEBAQEBAQEBAQEBAQEBAQEBAQEBAQEBAQEBAQEBAQEBAQEBAQEBAQEBAQEBAQEBAQEBAQEBAQEBAQEBAQEBAQEBAQEBAf8BAQEBAQEBAQEBAQEBAQEBAQEBAQECA0uu0WdNbOZGBgcHBgQEAQEBBAWnZj9lBwIBAQEBAQEBAQEBAQEBAQEBAQEBAQEBAQEBAQEBAwkHA9xgGkKWBUsYaW2KCAZ6BQEBAQEBAQEBAQECA81VxucDBgYBAQEBAQEBAQEBAQEBAQEBAQEBAQEBAQEBAQEBAQEBAQEBAQEBAQEBAQEBAQEBAQEBAQEBAQEBAQEBAQEBAQEBAQEBAQEBAQEBAQEBAQEBAQEBAQEBAQEBAQEBAQEBAQEBAQEBAQEBAQEBAQEBAQEBAQEBAQEBAQEBAQEBAQEBAQEBAQEBAQEBAQEBAQH/AQEBAQEBAQEBAQEBAQEBAQEBAQEBAQUDAwUBc5lZ4uMGBUsFBAEBAgQIAUU0eQICAQEBAQEBAQEBAQEBAQEBAQEBAQEBAQEBAQEBAQJ6BpuTpCDkbgcFBH4kOeVuAwUBAQEBAQEBAQEBAUtIn8WpAQYCAQEBAQEBAQEBAQEBAQEBAQEBAQEBAQEBAQEBAQEBAQEBAQEBAQEBAQEBAQEBAQEBAQEBAQEBAQEBAQEBAQEBAQEBAQEBAQEBAQEBAQEBAQEBAQEBAQEBAQEBAQEBAQEBAQEBAQEBAQEBAQEBAQEBAQEBAQEBAQEBAQEBAQEBAQEBAQEBAQEBAQEBAQEB/wEBAQEBAQEBAQEBAQEBAQEBAQEBAQIGBAUHBAgBwIyzn6cHegIBAQIDBwPXw5PQAQEBAQEBAQEBAQEBAQEBAQEBAQEBAQEBAQEBAQEBDxoaEGrKAwkFSwVL02Heg24GAQEBAQEBAQEBAQRLBVJiXJ4IAgEBAQEBAQEBAQEBAQEBAQEBAQEBAQEBAQEBAQEBAQEBAQEBAQEBAQEBAQEBAQEBAQEBAQEBAQEBAQEBAQEBAQEBAQEBAQEBAQEBAQEBAQEBAQEBAQEBAQEBAQEBAQEBAQEBAQEBAQEBAQEBAQEBAQEBAQEBAQEBAQEBAQEBAQEBAQEBAQEBAQEBAQEBAf8BAQEBAQEBAQEBAQEBAQEBAQEBAQEEAgIEAgIDBAMEzbXMpAoGBwUFAgQDfJGfuQUFAwMDBgQGAQEBAQEBAQEBAQEBAQEEBgRLBktfyWlTGtUBBQUBBAQCBl/gQRluBwYDBgYBAQEBAQECAgUBkOHDIgMBAQEBAQEBAQEBAQEBAQEBAQEBAQEBAQEBAQEBAQEBAQEBAQEBAQEBAQEBAQEBAQEBAQEBAQEBAQEBAQEBAQEBAQEBAQEBAQEBAQEBAQEBAQEBAQEBAQEBAQEBAQEBAQEBAQEBAQEBAQEBAQEBAQEBAQEBAQEBAQEBAQEBAQEBAQEBAQEBAQEBAQEBAQH/AQEBAQEBAQEBAQEBAQEBAQEBAQEBAQEBAQEBAQQCBQSEnQ1UL0t6AwEBAQXWa0kJSwMDBgYFBAEBAQEBAQEBAQEBAQEBAwdLBwuBVWE5l20DBwQFAQEBAgUHDNGqGAgDAwMDAQEBAQEBAQQDAYAzkScCAQEBAQEBAQEBAQEBAQEBAQEBAQEBAQEBAQEBAQEBAQEBAQEBAQEBAQEBAQEBAQEBAQEBAQEBAQEBAQEBAQEBAQEBAQEBAQEBAQEBAQEBAQEBAQEBAQEBAQEBAQEBAQEBAQEBAQEBAQEBAQEBAQEBAQEBAQEBAQEBAQEBAQEBAQEBAQEBAQEBAQEBAQEB/wEBAQEBAQEBAQEBAQEBAQEBAQEBAQEBAQEBAQEBBAIFBAHeJBlSAQYBAQECgSAwcW4LBQQEBgMBAQEBAQEBAQEBAQEBAQRLAk7ftWpaM1YIA0sDAwEBAQIFBATKE68jSwgFBgEBAQEBAQIGAwgBJNdFBAEBAQEBAQEBAQEBAQEBAQEBAQEBAQEBAQEBAQEBAQEBAQEBAQEBAQEBAQEBAQEBAQEBAQEBAQEBAQEBAQEBAQEBAQEBAQEBAQEBAQEBAQEBAQEBAQEBAQEBAQEBAQEBAQEBAQEBAQEBAQEBAQEBAQEBAQEBAQEBAQEBAQEBAQEBAQEBAQEBAQEBAQEBAf8BAQEBAQEBAQEBAQEBAQEBAQEBAQEBAQEBAQEBAgQGAnoFAXhrr6gBAgICAwU4SVm2Otkk3CIDAgYEAQEBAQQCAgMCAQQFZX+zGmAZ3QEFBAYCBAUBAQEDBAMDBQw0JYUBBgYBAQEBAQECAwMEBdzRKxgCAgIBAQEBAQEBAQEBAQEBAQEBAQEBAQEBAQEBAQEBAQEBAQEBAQEBAQEBAQEBAQEBAQEBAQEBAQEBAQEBAQEBAQEBAQEBAQEBAQEBAQEBAQEBAQEBAQEBAQEBAQEBAQEBAQEBAQEBAQEBAQEBAQEBAQEBAQEBAQEBAQEBAQEBAQEBAQEBAQEBAQEBAQH/AQEBAQEBAQEBAQEBAQEBAQEBAQEBAQEBAQEBAQEBAQEBAQEBL4/bHwEHegcDOJNCYTO4Kn9pTyIFBwIBAQIGCAgGBwFGpD8fRBTYBAQBAQEBAQEBAQEBAQEBAQYH08nCJwMIAQEBAQEBAQEBAQFfQjMUBEsFAgEBAQEBAQEBAQEBAQEBAQEBAQEBAQEBAQEBAQEBAQEBAQEBAQEBAQEBAQEBAQEBAQEBAQEBAQEBAQEBAQEBAQEBAQEBAQEBAQEBAQEBAQEBAQEBAQEBAQEBAQEBAQEBAQEBAQEBAQEBAQEBAQEBAQEBAQEBAQEBAQEBAQEBAQEBAQEBAQEBAQEB/wEBAQEBAQEBAQEBAQEBAQEBAQEBAQEBAQEBAQEBAQEBAQEBAQQoDXnTAQMHh9TVrEQh1jnXy8KPHQcBAQECBQkGApYNMIydxxgMAW4FAQEBAQEBAQEBAQEBAQEHBwgjOdguBwEBAQEBAQEBAQECAtltxNoGBQEBAQEBAQEBAQEBAQEBAQEBAQEBAQEBAQEBAQEBAQEBAQEBAQEBAQEBAQEBAQEBAQEBAQEBAQEBAQEBAQEBAQEBAQEBAQEBAQEBAQEBAQEBAQEBAQEBAQEBAQEBAQEBAQEBAQEBAQEBAQEBAQEBAQEBAQEBAQEBAQEBAQEBAQEBAQEBAQEBAQEBAf8BAQEBAQEBAQEBAQEBAQEBAQEBAQEBAQEBAQEBAQEBAQEBAQEDBVZEYSl6CAsTWj83zgQGMc+wY5+DAQEBAZTQYiuXVJN/0VYEBQgFBAEBAQEBAQEBAQEBAQEBBgh6BM51sZQBAQEBAQEBAQEBAgXKr5zSCwYCAQEBAQEBAQEBAQEBAQEBAQEBAQEBAQEBAQEBAQEBAQEBAQEBAQEBAQEBAQEBAQEBAQEBAQEBAQEBAQEBAQEBAQEBAQEBAQEBAQEBAQEBAQEBAQEBAQEBAQEBAQEBAQEBAQEBAQEBAQEBAQEBAQEBAQEBAQEBAQEBAQEBAQEBAQEBAQEBAQEBAQH/AQEBAQEBAQEBAQEBAQEBAQEBAQEBAQEBAQEBAQEBAQEBAQEBBAQBfC0twQV6yU1FK8JqT6WHrsrCggEvy4nCxiRCzLXNCgECAgMEBgIBAQEBAQEBAQEBAQEBAQQDAgIBOY2/AXoFAgEBAQEBAQQFAnV+EasEAQEBAQEBAQEBAQEBAQEBAQEBAQEBAQEBAQEBAQEBAQEBAQEBAQEBAQEBAQEBAQEBAQEBAQEBAQEBAQEBAQEBAQEBAQEBAQEBAQEBAQEBAQEBAQEBAQEBAQEBAQEBAQEBAQEBAQEBAQEBAQEBAQEBAQEBAQEBAQEBAQEBAQEBAQEBAQEBAQEBAQEB/wEBAQEBAQEBAQEBAQEBAQEBAQEBAQEBAQEBAQEBAQEBAQEBAQEBAQIKEJc+egRxgiDHXqtpjIw/GcjEn3acl0ljZQUBBAIBAQEBAQEBAQEBAQEBAQEBAQEBAQEBAQECeoN5bVEBCAQBAQEBAQECBgjAj1kqBgIBAQEBAQEBAQEBAQEBAQEBAQEBAQEBAQEBAQEBAQEBAQEBAQEBAQEBAQEBAQEBAQEBAQEBAQEBAQEBAQEBAQEBAQEBAQEBAQEBAQEBAQEBAQEBAQEBAQEBAQEBAQEBAQEBAQEBAQEBAQEBAQEBAQEBAQEBAQEBAQEBAQEBAQEBAQEBAQEBAQEBAf8BAQEBAQEBAQEBAQEBAQEBAQEBAQEBAQEBAQEBAQEBAQEBAQEBAQEBBntRYcBLBbcOl1TBP0EgwsLDxEJCxSMHBAMGBgYCAQEBAQEBAQEBAQEBAQEBAQEBAQEBAQEBAgR6X4wWYgEEAQEBAQEBAggFS2J5xl8BAQEBAQEBAQEBAQEBAQEBAQEBAQEBAQEBAQEBAQEBAQEBAQEBAQEBAQEBAQEBAQEBAQEBAQEBAQEBAQEBAQEBAQEBAQEBAQEBAQEBAQEBAQEBAQEBAQEBAQEBAQEBAQEBAQEBAQEBAQEBAQEBAQEBAQEBAQEBAQEBAQEBAQEBAQEBAQEBAQEBAQH/AQEBAQEBAQEBAQEBAQEBAQEBAQEBAQEBAQEBAQEBAQEBAQEBAQEBAQIEVl2INgcDupxdAwGOAbu8nRm8AQEBAwYEBgQDAgEBAQEBAQEBAQEBAQEBAQEBAQEBAQEBAQEFAnpMexy9BgYCAgEBAQQDAwa+v39iAgQEAgEBAQEBAQEBAQEBAQEBAQEBAQEBAQEBAQEBAQEBAQEBAQEBAQEBAQEBAQEBAQEBAQEBAQEBAQEBAQEBAQEBAQEBAQEBAQEBAQEBAQEBAQEBAQEBAQEBAQEBAQEBAQEBAQEBAQEBAQEBAQEBAQEBAQEBAQEBAQEBAQEBAQEBAQEBAQEBAQEB/wEBAQEBAQEBAQEBAQEBAQEBAQEBAQEBAQEBAQEBAQEBAQEBAQEBAQEBAQG3aGIJBLA3YEMDBgMDAXdJuAQCAQEBAQEBAQEBAQEBAQEBAQEBAQEBAQEBAQEBAQEBAQEBAQEBBAceM7JLBgMBAQEBAQEBAaa5NzYFBAYBAQEBAQEBAQEBAQEBAQEBAQEBAQEBAQEBAQEBAQEBAQEBAQEBAQEBAQEBAQEBAQEBAQEBAQEBAQEBAQEBAQEBAQEBAQEBAQEBAQEBAQEBAQEBAQEBAQEBAQEBAQEBAQEBAQEBAQEBAQEBAQEBAQEBAQEBAQEBAQEBAQEBAQEBAQEBAQEBAf8BAQEBAQEBAQEBAQEBAQEBAQEBAQEBAQEBAQEBAQEBAQEBAQEBAQEBAQEBB7CxsgZ6W7O0AgMCCAFUtSoEBgIBAQEBAQEBAQEBAQEBAQEBAQEBAQEBAQEBAQEBAQEBAQEBAQMGA3JrHQYGAgEBAQEBAQOYtkW2SwQGAQEBAQEBAQEBAQEBAQEBAQEBAQEBAQEBAQEBAQEBAQEBAQEBAQEBAQEBAQEBAQEBAQEBAQEBAQEBAQEBAQEBAQEBAQEBAQEBAQEBAQEBAQEBAQEBAQEBAQEBAQEBAQEBAQEBAQEBAQEBAQEBAQEBAQEBAQEBAQEBAQEBAQEBAQEBAQEBAQH/AQEBAQEBAQEBAQEBAQEBAQEBAQEBAQEBAQEBAQEBAQEBAQEBAQEBAQEBAQQGR6iNAaesJAEHBgIBaX+tAwUCAQEBAQEBAQEBAQEBAQEBAQEBAQEBAQEBAQEBAQEBAQEBAQEDrgUIm4IMBAEBAQEBAQEEA5qvVAMFBAEBAQEBAQEBAQEBAQEBAQEBAQEBAQEBAQEBAQEBAQEBAQEBAQEBAQEBAQEBAQEBAQEBAQEBAQEBAQEBAQEBAQEBAQEBAQEBAQEBAQEBAQEBAQEBAQEBAQEBAQEBAQEBAQEBAQEBAQEBAQEBAQEBAQEBAQEBAQEBAQEBAQEBAQEBAQEBAQEB/wEBAQEBAQEBAQEBAQEBAQEBAQEBAQEBAQEBAQEBAQEBAQEBAQEBAQECBAYDeh2oSoEBN5EMAwQIAqmMiwYDAQEBAQEBAQEBAQEBAQEBAQEBAQEBAQEBAQEBAQEBAQEBAQEBAgQDAwaqO2QCSwMDAQEBBAhlq12hAwYBAQEBAQEBAQEBAQEBAQEBAQEBAQEBAQEBAQEBAQEBAQEBAQEBAQEBAQEBAQEBAQEBAQEBAQEBAQEBAQEBAQEBAQEBAQEBAQEBAQEBAQEBAQEBAQEBAQEBAQEBAQEBAQEBAQEBAQEBAQEBAQEBAQEBAQEBAQEBAQEBAQEBAQEBAQEBAQEBAf8BAQEBAQEBAQEBAQEBAQEBAQEBAQEBAQEBAQEBAQEBAQEBAQEBAQECAgMEBAcFkqKIBKBXiwgHBaB5o5UHCAIBAQEBAQEBAQEBAQEBAQEBAQEBAQEBAQEBAQEBAQEBAQEBAQEBAQFLAaQQpQgFBgEBAQQHBqanNwEJAQEBAQEBAQEBAQEBAQEBAQEBAQEBAQEBAQEBAQEBAQEBAQEBAQEBAQEBAQEBAQEBAQEBAQEBAQEBAQEBAQEBAQEBAQEBAQEBAQEBAQEBAQEBAQEBAQEBAQEBAQEBAQEBAQEBAQEBAQEBAQEBAQEBAQEBAQEBAQEBAQEBAQEBAQEBAQEBAQH/AQEBAQEBAQEBAQEBAQEBAQEBAQEBAQEBAQEBAQEBAQEBAQEBAQEBAgcDBAYGBgaBnZ4mSXaHBgifFE1fBQMCAQEBAQEBAQEBAQEBAQEBAQEBAQEBAQEBAQEBAQEBAQEBAQEBAQEBAwY2oC1xCAMBAQECBgRDoU1IBAEBAQEBAQEBAQEBAQEBAQEBAQEBAQEBAQEBAQEBAQEBAQEBAQEBAQEBAQEBAQEBAQEBAQEBAQEBAQEBAQEBAQEBAQEBAQEBAQEBAQEBAQEBAQEBAQEBAQEBAQEBAQEBAQEBAQEBAQEBAQEBAQEBAQEBAQEBAQEBAQEBAQEBAQEBAQEBAQEB/wEBAQEBAQEBAQEBAQEBAQEBAQEBAQEBAQEBAQEBAQEBAQEBAQQCBQFLlXADBwMHAYV1lllbJ3x8jJeYAQQGAgEBAQEBAQEBAQEBAQEBAQEBAQEBAQEBAQEBAQEBAQEBAQEBAQEBAQQHB4SZYgwDBAEEBAYEbpqbnAECBAECAQEBAQEBAQEBAQEBAQEBAQEBAQEBAQEBAQEBAQEBAQEBAQEBAQEBAQEBAQEBAQEBAQEBAQEBAQEBAQEBAQEBAQEBAQEBAQEBAQEBAQEBAQEBAQEBAQEBAQEBAQEBAQEBAQEBAQEBAQEBAQEBAQEBAQEBAQEBAQEBAQEBAQEBAQEBAf8BAQEBAQEBAQEBAQEBAQEBAQEBAQEBAQEBAQEBAQEBAQEBAQEFBgGMjY4IBAEBAQRuH48bkFEBRYKRAQEBAQEBAQEBAQEBAQEBAQEBAQEBAQEBAQEBAQEBAQEBAQEBAQEBAQEBAQEBAQEBknl/TAUFXwIBAQExCpOUA3oFBgEBAQEBAQEBAQEBAQEBAQEBAQEBAQEBAQEBAQEBAQEBAQEBAQEBAQEBAQEBAQEBAQEBAQEBAQEBAQEBAQEBAQEBAQEBAQEBAQEBAQEBAQEBAQEBAQEBAQEBAQEBAQEBAQEBAQEBAQEBAQEBAQEBAQEBAQEBAQEBAQEBAQEBAQEBAQH/AQEBAQEBAQEBAQEBAQEBAQEBAQEBAQEBAQEBAQEBAQEBAQEBBW6EGYUHBQUBAQFLBQp/UhQ/aRmGhwEBAQEBAQEBAQEBAQEBAQEBAQEBAQEBAQEBAQEBAQEBAQEBAQEBAQEBAQEBAQEBBAdOiImKAwYEAQEBCk+LQAYEBgQBAQEBAQEBAQEBAQEBAQEBAQEBAQEBAQEBAQEBAQEBAQEBAQEBAQEBAQEBAQEBAQEBAQEBAQEBAQEBAQEBAQEBAQEBAQEBAQEBAQEBAQEBAQEBAQEBAQEBAQEBAQEBAQEBAQEBAQEBAQEBAQEBAQEBAQEBAQEBAQEBAQEBAQEBAQEB/wEBAQEBAQEBAQEBAQEBAQEBAQEBAQEBAQEBAQEBAQEBAQEBAQgGfDoefV8DAQEBBQMBfn9eFVtdgAIEAQEBAQEBAQEBAQEBAQEBAQEBAQEBAQEBAQEBAQEBAQEBAQEBAQEBAQEBAQEBAQQIBIFUgm4GAwEBAQRxHUqDAwYCAQEBAQEBAQEBAQEBAQEBAQEBAQEBAQEBAQEBAQEBAQEBAQEBAQEBAQEBAQEBAQEBAQEBAQEBAQEBAQEBAQEBAQEBAQEBAQEBAQEBAQEBAQEBAQEBAQEBAQEBAQEBAQEBAQEBAQEBAQEBAQEBAQEBAQEBAQEBAQEBAQEBAQEBAQEBAf8BAQEBAQEBAQEBAQEBAQEBAQEBAQEBAQEBAQEBAQEBAQEBAQEDAwJxSnJzKnQCAQECAQx1dms3d18JBAEBAQEBAQEBAQEBAQEBAQEBAQEBAQEBAQEBAQEBAQEBAQEBAQEBAQEBAQEBAQECBAMBeHk0TwQFBQYIenJYewZLBAEBAQEBAQEBAQEBAQEBAQEBAQEBAQEBAQEBAQEBAQEBAQEBAQEBAQEBAQEBAQEBAQEBAQEBAQEBAQEBAQEBAQEBAQEBAQEBAQEBAQEBAQEBAQEBAQEBAQEBAQEBAQEBAQEBAQEBAQEBAQEBAQEBAQEBAQEBAQEBAQEBAQEBAQEBAQH/AQEBAQEBAQEBAQEBAQEBAQEBAQEBAQEBAQEBAQEBAQEBAQEBAQEBAUhMZWZnM0RoaWpVXmtsQm0hbgIBAQEBAQEBAQEBAQEBAQEBAQEBAQEBAQEBAQEBAQEBAQEBAQEBAQEBAQEBAQEBAQEBAQEMOhwjAgcFBwZvcCUBSwQBAQEBAQEBAQEBAQEBAQEBAQEBAQEBAQEBAQEBAQEBAQEBAQEBAQEBAQEBAQEBAQEBAQEBAQEBAQEBAQEBAQEBAQEBAQEBAQEBAQEBAQEBAQEBAQEBAQEBAQEBAQEBAQEBAQEBAQEBAQEBAQEBAQEBAQEBAQEBAQEBAQEBAQEBAQEB/wEBAQEBAQEBAQEBAQEBAQEBAQEBAQEBAQEBAQEBAQEBAQEBAQEBAQIDBwdYDRlZDRlaW0pVXF1eCl8BAQEBAQEBAQEBAQEBAQEBAQEBAQEBAQEBAQEBAQEBAQEBAQEBAQEBAQEBAQEBAQEBAQEDX0xgYWICBQRLBgFjZAUCAQEBAQEBAQEBAQEBAQEBAQEBAQEBAQEBAQEBAQEBAQEBAQEBAQEBAQEBAQEBAQEBAQEBAQEBAQEBAQEBAQEBAQEBAQEBAQEBAQEBAQEBAQEBAQEBAQEBAQEBAQEBAQEBAQEBAQEBAQEBAQEBAQEBAQEBAQEBAQEBAQEBAQEBAQEBAf8BAQEBAQEBAQEBAQEBAQEBAQEBAQEBAQEBAQEBAQEBAQEBAQEBAQECAwUDAwEBAk9QMgEEAlERGVIHAgEBAQEBAQEBAQEBAQEBAQEBAQEBAQEBAQEBAQEBAQEBAQEBAQEBAQEBAQEBAQEBAQEBAgMIB1NUVSwHCARWO1cGBQIBAQEBAQEBAQEBAQEBAQEBAQEBAQEBAQEBAQEBAQEBAQEBAQEBAQEBAQEBAQEBAQEBAQEBAQEBAQEBAQEBAQEBAQEBAQEBAQEBAQEBAQEBAQEBAQEBAQEBAQEBAQEBAQEBAQEBAQEBAQEBAQEBAQEBAQEBAQEBAQEBAQEBAQEBAQH/AQEBAQEBAQEBAQEBAQEBAQEBAQEBAQEBAQEBAQEBAQEBAQEBAQEBAQEBAQEBAQEBAQEBBAVIDklKAQEBAQEBAQEBAQEBAQEBAQEBAQEBAQEBAQEBAQEBAQEBAQEBAQEBAQEBAQEBAQEBAQEBAQEBAQFLMxQ7TAUHBk1JTgYCAQEBAQEBAQEBAQEBAQEBAQEBAQEBAQEBAQEBAQEBAQEBAQEBAQEBAQEBAQEBAQEBAQEBAQEBAQEBAQEBAQEBAQEBAQEBAQEBAQEBAQEBAQEBAQEBAQEBAQEBAQEBAQEBAQEBAQEBAQEBAQEBAQEBAQEBAQEBAQEBAQEBAQEBAQEB/wEBAQEBAQEBAQEBAQEBAQEBAQEBAQEBAQEBAQEBAQEBAQEBAQEBAQEBAQEBAQEBAQEBAgcFBkBBQjUBAQEBAQEBAQEBAQEBAQEBAQEBAQEBAQEBAQEBAQEBAQEBAQEBAQEBAQEBAQEBAQEBAQEBAQEBBwVDREVGCAZHRQ0LAgIBAQEBAQEBAQEBAQEBAQEBAQEBAQEBAQEBAQEBAQEBAQEBAQEBAQEBAQEBAQEBAQEBAQEBAQEBAQEBAQEBAQEBAQEBAQEBAQEBAQEBAQEBAQEBAQEBAQEBAQEBAQEBAQEBAQEBAQEBAQEBAQEBAQEBAQEBAQEBAQEBAQEBAQEBAf8BAQEBAQEBAQEBAQEBAQEBAQEBAQEBAQEBAQEBAQEBAQEBAQEBAQEBAQEBAQEBAQEBAQEEAwcBOTowAQEBAQEBAQEBAQEBAQEBAQEBAQEBAQEBAQEBAQEBAQEBAQEBAQEBAQEBAQEBAQEBAQEBAQEBAQcFBCE7PD0EBj4/EgMBBAIBAQEBAQEBAQEBAQEBAQEBAQEBAQEBAQEBAQEBAQEBAQEBAQEBAQEBAQEBAQEBAQEBAQEBAQEBAQEBAQEBAQEBAQEBAQEBAQEBAQEBAQEBAQEBAQEBAQEBAQEBAQEBAQEBAQEBAQEBAQEBAQEBAQEBAQEBAQEBAQEBAQEBAQH/AQEBAQEBAQEBAQEBAQEBAQEBAQEBAQEBAQEBAQEBAQEBAQEBAQEBAQEBAQEBAQEBAQEBAwMELyIwKzEBAwMCAQEBAQEBAQEBAQEBAQEBAQEBAQEBAQEBAQEBAQEBAQEBAQEBAQEBAQEBAQEBAQEBAQECAgMCMjM0NQM2NzgBBQMCAQEBAQEBAQEBAQEBAQEBAQEBAQEBAQEBAQEBAQEBAQEBAQEBAQEBAQEBAQEBAQEBAQEBAQEBAQEBAQEBAQEBAQEBAQEBAQEBAQEBAQEBAQEBAQEBAQEBAQEBAQEBAQEBAQEBAQEBAQEBAQEBAQEBAQEBAQEBAQEBAQEBAQEB/wEBAQEBAQEBAQEBAQEBAQEBAQEBAQEBAQEBAQEBAQEBAQEBAQEBAQEBAQEBAQEBAQEBAQEBASgpKhQTAwMIAgEBAQEBAQEBAQEBAQEBAQEBAQEBAQEBAQEBAQEBAQEBAQEBAQEBAQEBAQEBAQEBAQEBAQEBAQIKKxkkLCUtLgcHBAEBAQEBAQEBAQEBAQEBAQEBAQEBAQEBAQEBAQEBAQEBAQEBAQEBAQEBAQEBAQEBAQEBAQEBAQEBAQEBAQEBAQEBAQEBAQEBAQEBAQEBAQEBAQEBAQEBAQEBAQEBAQEBAQEBAQEBAQEBAQEBAQEBAQEBAQEBAQEBAQEBAQEBAf8BAQEBAQEBAQEBAQEBAQEBAQEBAQEBAQEBAQEBAQEBAQEBAQEBAQEBAQEBAQEBAQEBAQEBAQEBHh8gIQIEBQIBAQEBAQEBAQEBAQEBAQEBAQEBAQEBAQEBAQEBAQEBAQEBAQEBAQEBAQEBAQEBAQEBAQEBAQIHCCIjJCUmFScFCQQBAQEBAQEBAQEBAQEBAQEBAQEBAQEBAQEBAQEBAQEBAQEBAQEBAQEBAQEBAQEBAQEBAQEBAQEBAQEBAQEBAQEBAQEBAQEBAQEBAQEBAQEBAQEBAQEBAQEBAQEBAQEBAQEBAQEBAQEBAQEBAQEBAQEBAQEBAQEBAQEBAQEBAQH/AQEBAQEBAQEBAQEBAQEBAQEBAQEBAQEBAQEBAQEBAQEBAQEBAQEBAQEBAQEBAQEBAQEBAQEBARYXCgIFBQQBAQEBAQEBAQEBAQEBAQEBAQEBAQEBAQEBAQEBAQEBAQEBAQEBAQEBAQEBAQEBAQEBAQEBAQEBBgMGBBgZGhscHQcBAQEBAQEBAQEBAQEBAQEBAQEBAQEBAQEBAQEBAQEBAQEBAQEBAQEBAQEBAQEBAQEBAQEBAQEBAQEBAQEBAQEBAQEBAQEBAQEBAQEBAQEBAQEBAQEBAQEBAQEBAQEBAQEBAQEBAQEBAQEBAQEBAQEBAQEBAQEBAQEBAQEBAQEBAAEBAQEBAQEBAQEBAQEBAQEBAQEBAQEBAQEBAQEBAQEBAQEBAQEBAQEBAQEBAQEBAQEBAQEBAQEQERICAgIBAQEBAQEBAQEBAQEBAQEBAQEBAQEBAQEBAQEBAQEBAQEBAQEBAQEBAQEBAQEBAQEBAQEBAQEBAQICBAIGExQQFRICAQEBAQEBAQEBAQEBAQEBAQEBAQEBAQEBAQEBAQEBAQEBAQEBAQEBAQEBAQEBAQEBAQEBAQEBAQEBAQEBAQEBAQEBAQEBAQEBAQEBAQEBAQEBAQEBAQEBAQEBAQEBAQEBAQEBAQEBAQEBAQEBAQEBAQEBAQEBAQEBAQEBAQEBAQABAQEBAQEBAQEBAQEBAQEBAQEBAQEBAQEBAQEBAQEBAQEBAQEBAQEBAQEBAQEBAQEBAQEBAQEEBwoLAQEBAQEBAQEBAQEBAQEBAQEBAQEBAQEBAQEBAQEBAQEBAQEBAQEBAQEBAQEBAQEBAQEBAQEBAQEBAQEBAQECBAgMDQ4PBAIBAQEBAQEBAQEBAQEBAQEBAQEBAQEBAQEBAQEBAQEBAQEBAQEBAQEBAQEBAQEBAQEBAQEBAQEBAQEBAQEBAQEBAQEBAQEBAQEBAQEBAQEBAQEBAQEBAQEBAQEBAQEBAQEBAQEBAQEBAQEBAQEBAQEBAQEBAQEBAQEBAQEBAQEAAQEBAQEBAQEBAQEBAQEBAQEBAQEBAQEBAQEBAQEBAQEBAQEBAQEBAQEBAQEBAQEBAQEBAQEBAwcDCAEBAQEBAQEBAQEBAQEBAQEBAQEBAQEBAQEBAQEBAQEBAQEBAQEBAQEBAQEBAQEBAQEBAQEBAQEBAQEBAQEBAQkGCAgJCQUCAQEBAQEBAQEBAQEBAQEBAQEBAQEBAQEBAQEBAQEBAQEBAQEBAQEBAQEBAQEBAQEBAQEBAQEBAQEBAQEBAQEBAQEBAQEBAQEBAQEBAQEBAQEBAQEBAQEBAQEBAQEBAQEBAQEBAQEBAQEBAQEBAQEBAQEBAQEBAQEBAQEBAQEBAAEBAQEBAQEBAQEBAQEBAQEBAQEBAQEBAQEBAQEBAQEBAQEBAQEBAQEBAQEBAQEBAQEBAQEBAQEDAgMEAQEBAQEBAQEBAQEBAQEBAQEBAQEBAQEBAQEBAQEBAQEBAQEBAQEBAQEBAQEBAQEBAQEBAQEBAQEBAQEBAQECBAUCBAIG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BGAAAAFAAAAAgAAABUTlBQBwEAAEYAAAAUAAAACAAAAEdESUMDAAAAIgAAAAwAAAD/////IgAAAAwAAAD/////JQAAAAwAAAANAACAKAAAAAwAAAAEAAAAIgAAAAwAAAD/////IgAAAAwAAAD+////JwAAABgAAAAEAAAAAAAAAP///wAAAAAAJQAAAAwAAAAEAAAATAAAAGQAAAAAAAAAUAAAAAEBAAB8AAAAAAAAAFAAAAACAQAALQAAACEA8AAAAAAAAAAAAAAAgD8AAAAAAAAAAAAAgD8AAAAAAAAAAAAAAAAAAAAAAAAAAAAAAAAAAAAAAAAAACUAAAAMAAAAAAAAgCgAAAAMAAAABAAAACcAAAAYAAAABAAAAAAAAAD///8AAAAAACUAAAAMAAAABAAAAEwAAABkAAAACQAAAFAAAAD4AAAAXAAAAAkAAABQAAAA8AAAAA0AAAAhAPAAAAAAAAAAAAAAAIA/AAAAAAAAAAAAAIA/AAAAAAAAAAAAAAAAAAAAAAAAAAAAAAAAAAAAAAAAAAAlAAAADAAAAAAAAIAoAAAADAAAAAQAAAAlAAAADAAAAAEAAAAYAAAADAAAAAAAAAASAAAADAAAAAEAAAAeAAAAGAAAAAkAAABQAAAA+QAAAF0AAAAlAAAADAAAAAEAAABUAAAAoAAAAAoAAABQAAAATgAAAFwAAAABAAAAqyr5QY7j+EEKAAAAUAAAAA4AAABMAAAAAAAAAAAAAAAAAAAA//////////9oAAAASgB1AGEAbgAgAEIALgAgAEYAaQBvAHIAaQBvAAQAAAAHAAAABgAAAAcAAAADAAAABgAAAAMAAAADAAAABgAAAAMAAAAHAAAABAAAAAMAAAAHAAAASwAAAEAAAAAwAAAABQAAACAAAAABAAAAAQAAABAAAAAAAAAAAAAAAAIBAACAAAAAAAAAAAAAAAACAQAAgAAAACUAAAAMAAAAAgAAACcAAAAYAAAABAAAAAAAAAD///8AAAAAACUAAAAMAAAABAAAAEwAAABkAAAACQAAAGAAAAD4AAAAbAAAAAkAAABgAAAA8AAAAA0AAAAhAPAAAAAAAAAAAAAAAIA/AAAAAAAAAAAAAIA/AAAAAAAAAAAAAAAAAAAAAAAAAAAAAAAAAAAAAAAAAAAlAAAADAAAAAAAAIAoAAAADAAAAAQAAAAlAAAADAAAAAEAAAAYAAAADAAAAAAAAAASAAAADAAAAAEAAAAeAAAAGAAAAAkAAABgAAAA+QAAAG0AAAAlAAAADAAAAAEAAABUAAAAqAAAAAoAAABgAAAAUwAAAGwAAAABAAAAqyr5QY7j+EEKAAAAYAAAAA8AAABMAAAAAAAAAAAAAAAAAAAA//////////9sAAAAUwDtAG4AZABpAGMAbwAgAFQAaQB0AHUAbABhAHIAAAAGAAAAAwAAAAcAAAAHAAAAAwAAAAUAAAAHAAAAAwAAAAYAAAADAAAABAAAAAcAAAADAAAABgAAAAQAAABLAAAAQAAAADAAAAAFAAAAIAAAAAEAAAABAAAAEAAAAAAAAAAAAAAAAgEAAIAAAAAAAAAAAAAAAAIBAACAAAAAJQAAAAwAAAACAAAAJwAAABgAAAAEAAAAAAAAAP///wAAAAAAJQAAAAwAAAAEAAAATAAAAGQAAAAJAAAAcAAAAPgAAAB8AAAACQAAAHAAAADwAAAADQAAACEA8AAAAAAAAAAAAAAAgD8AAAAAAAAAAAAAgD8AAAAAAAAAAAAAAAAAAAAAAAAAAAAAAAAAAAAAAAAAACUAAAAMAAAAAAAAgCgAAAAMAAAABAAAACUAAAAMAAAAAQAAABgAAAAMAAAAAAAAABIAAAAMAAAAAQAAABYAAAAMAAAAAAAAAFQAAABEAQAACgAAAHAAAAD3AAAAfAAAAAEAAACrKvlBjuP4QQoAAABwAAAAKQAAAEwAAAAEAAAACQAAAHAAAAD5AAAAfQAAAKAAAABGAGkAcgBtAGEAZABvACAAcABvAHIAOgAgAEoAVQBBAE4AIABCAEEAVQBUAEkAUwBUAEEAIABGAEkATwBSAEkATwAgAEcASQBNAEUATgBFAFoAAAAGAAAAAwAAAAQAAAAJAAAABgAAAAcAAAAHAAAAAwAAAAcAAAAHAAAABAAAAAMAAAADAAAABAAAAAgAAAAHAAAACAAAAAMAAAAGAAAABwAAAAgAAAAGAAAAAwAAAAYAAAAGAAAABwAAAAMAAAAGAAAAAwAAAAkAAAAHAAAAAwAAAAkAAAADAAAACAAAAAMAAAAKAAAABg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7Apckd1+o92KjYmSIHfV2w2B3yZd6thJznV7OlcZeKU=</DigestValue>
    </Reference>
    <Reference Type="http://www.w3.org/2000/09/xmldsig#Object" URI="#idOfficeObject">
      <DigestMethod Algorithm="http://www.w3.org/2001/04/xmlenc#sha256"/>
      <DigestValue>nCKzsgFlrJ3UYHZnmTjfbNOZMDgwT8BaAXO8NhLwlqU=</DigestValue>
    </Reference>
    <Reference Type="http://uri.etsi.org/01903#SignedProperties" URI="#idSignedProperties">
      <Transforms>
        <Transform Algorithm="http://www.w3.org/TR/2001/REC-xml-c14n-20010315"/>
      </Transforms>
      <DigestMethod Algorithm="http://www.w3.org/2001/04/xmlenc#sha256"/>
      <DigestValue>v4urAvqwpMCGn8WM4opcAqMCpVDSTOo8xoqr2H4jbKM=</DigestValue>
    </Reference>
    <Reference Type="http://www.w3.org/2000/09/xmldsig#Object" URI="#idValidSigLnImg">
      <DigestMethod Algorithm="http://www.w3.org/2001/04/xmlenc#sha256"/>
      <DigestValue>NXwomdDiMudFoa+fSnWtRueZeX4zmf4GV0twrutS2dM=</DigestValue>
    </Reference>
    <Reference Type="http://www.w3.org/2000/09/xmldsig#Object" URI="#idInvalidSigLnImg">
      <DigestMethod Algorithm="http://www.w3.org/2001/04/xmlenc#sha256"/>
      <DigestValue>3s138JdM7FZ9D7VJJu4ieSAvEqSrA8PySEf559651mU=</DigestValue>
    </Reference>
  </SignedInfo>
  <SignatureValue>H4OPk2cYKhSHhgAUkHp5CzajXjug3TkdsVxpTNqAecLX091WXwn5FY//EewSfaf7TSI0g8ECNRRy
cU3/rgWk9Ah8fxIvT5QEQwGg8SWuKXupFtUS+UyVqqhgIfwrgVcRZR9HacBvtkPyH9ZvjCQO103c
ez0uZx9rVkAla2v/gF7t1dSvaa8RdEXopSlDTQs78r9VV0RIqSt2U2yh9BDUybz7K9CVEmXxzc9X
blezEqWzY6Vz5PkgtqvQMjgH4hHpghb+ix1SCbOJQ4U7I4Orw88lD7BdrVqcuf9wxW6h8Ct+OPed
I3AAXKfL16n1IIWf/7eSXab4CAdRDRMRXDh9Xw==</SignatureValue>
  <KeyInfo>
    <X509Data>
      <X509Certificate>MIIHvTCCBaWgAwIBAgIQBc/QNn0WzxhgpTO12w9W/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2VxGHLXc7OTjzTxa/yGJH0g+yAIgcIJ1i6/CWERZIx63pFr6NYqQrEh7zbrmeBOVh9uBNWlErUvqNI0D27c7JE1vn0ScBVmP+aDD/CXsY0HpbBaBarfSDzD3LpU+pQ6Y6P9HPOjUD/LhQ0kTWwLK96keCX6miwozgQSiPqSuoRQYQiU1Y6k5nUZ8Q2OLTfnwzspz9WNpOtuiGvm1dkjLTSwBnidxf7u2Z6nKXu5Ie4wa15SKTy8aHaANTKYJe3rsddjphSLTCDNec2KpRm+jX/xZcLOLMGn4wTXl8xTp+tJswv6O75Qu372RwJSU5X5mxQIDAQABo4IDSDCCA0QwDAYDVR0TAQH/BAIwADAOBgNVHQ8BAf8EBAMCBeAwLAYDVR0lAQH/BCIwIAYIKwYBBQUHAwQGCCsGAQUFBwMCBgorBgEEAYI3FAICMB0GA1UdDgQWBBQajHCNLgQIuFGOIAJpV2l/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xWPcTpuGw/lV1RCfi0fT9fRg/e1+00HPemZU8XwEzci3rUY1HU0/+QOynFySW15ocWkHjS4FsUjdV9UkcxNWt2U2kJ9Sp0Q6EZpX0Eaaa7yxyZq9JX87YQ/MuZfqHtYvTa8b8Nq9CY0AOttayRIiDl/+miaCOpBgJOODlxHISKo+zUrEyiRZW/61T32CL8bNuYRkdrp9tiGSnGYS77FjZvOTF5rH0mhGJbYe1ph7BnbWzv5j7m+jQwBFYroLEQZOQrBwBq6yE5zmOt4FwbwbyfgYujFJ3/a4hKqWAM4WCWMYbY3725LSnOSe0Ng+TLV+09TrYY8X0u8kUTNfZRZm7wDqRkFcdz+uLb7BpHTDV2GUUa3uTRFZnHkFJ/tOpsmQiBu5q/ta/t4bAvZB33GMBB9p6IEiBgURJhpsf6kCYL3bny0J4LmkD92h5VcWO9vb9eat/Nynw+HUK8c1k5HIhVOQ9R+GukNYXexorWKU5YwlaIlrpYhqt8NmzW2VSUg5UeMl3Khor2q5PdhOJuDakj3qbReMPlV89+WFkY8fSMlxfLSmW/aScaMklNpgxEo37ObtdV928DjBZUacJcV8akgGhDim0RikBhPpH2lhlv1S+qlV93iGrPQN4PaFlwY9Qvgl5z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Q76Gu9e1qF/uXqBf5XDhyXzI1KH3KEc+uuQA7MD0zDw=</DigestValue>
      </Reference>
      <Reference URI="/xl/calcChain.xml?ContentType=application/vnd.openxmlformats-officedocument.spreadsheetml.calcChain+xml">
        <DigestMethod Algorithm="http://www.w3.org/2001/04/xmlenc#sha256"/>
        <DigestValue>ZHICpBW1F8spgvnCT0RcOAxPyPFoul3P540cPw3fuU0=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UO4WBYbI5Z9s/jXseh35TW31bUujzkGjIi4LBUbg5RI=</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nMMOlYRBU7jmVA63AEDMMY62qDsbqrzo+9u8Bfs3yEY=</DigestValue>
      </Reference>
      <Reference URI="/xl/media/image3.emf?ContentType=image/x-emf">
        <DigestMethod Algorithm="http://www.w3.org/2001/04/xmlenc#sha256"/>
        <DigestValue>d50x41bHtv865um0AARbPGvywV3W0e2L1PffsfdyWTY=</DigestValue>
      </Reference>
      <Reference URI="/xl/media/image4.emf?ContentType=image/x-emf">
        <DigestMethod Algorithm="http://www.w3.org/2001/04/xmlenc#sha256"/>
        <DigestValue>LfM2VaP95RT/FOC9Z4nf5yP+KBjYpLkPVj+4Z3oVuq4=</DigestValue>
      </Reference>
      <Reference URI="/xl/media/image5.emf?ContentType=image/x-emf">
        <DigestMethod Algorithm="http://www.w3.org/2001/04/xmlenc#sha256"/>
        <DigestValue>bLUPBXmQ+26PvGV8ajiUw36MDHk0Pu0JRFAqecSFEcg=</DigestValue>
      </Reference>
      <Reference URI="/xl/media/image6.emf?ContentType=image/x-emf">
        <DigestMethod Algorithm="http://www.w3.org/2001/04/xmlenc#sha256"/>
        <DigestValue>6pSWSDxwxkE93p0eE4D0cAegWZ6/uHZ9h3JpJ60BVDQ=</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4bSxM5ahqxwadu973oqlaXuk0XguDw1AV2UK2esMOZY=</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4bSxM5ahqxwadu973oqlaXuk0XguDw1AV2UK2esMOZY=</DigestValue>
      </Reference>
      <Reference URI="/xl/sharedStrings.xml?ContentType=application/vnd.openxmlformats-officedocument.spreadsheetml.sharedStrings+xml">
        <DigestMethod Algorithm="http://www.w3.org/2001/04/xmlenc#sha256"/>
        <DigestValue>NfmhAJNn6DVgOZyXd/qG+wJoJiMj45gKi+DT4Ep8jBQ=</DigestValue>
      </Reference>
      <Reference URI="/xl/styles.xml?ContentType=application/vnd.openxmlformats-officedocument.spreadsheetml.styles+xml">
        <DigestMethod Algorithm="http://www.w3.org/2001/04/xmlenc#sha256"/>
        <DigestValue>Og8svEyiCHUnuFaLFRyVC1dC3TtkF1dm/naIomHTld4=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obG7Oa+1EMty4Otc2Lt2oo4lnDUHp4UcuM0l+y0V3ao=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bg97IHSvBl4WIRg98ZAl9o7Q9z+Qm6eZoWIAYAwiKFE=</DigestValue>
      </Reference>
      <Reference URI="/xl/worksheets/sheet10.xml?ContentType=application/vnd.openxmlformats-officedocument.spreadsheetml.worksheet+xml">
        <DigestMethod Algorithm="http://www.w3.org/2001/04/xmlenc#sha256"/>
        <DigestValue>QQ0WolXqiaWd9jh1Ii44cfhoYurVeFHgW7w+OI7ek3A=</DigestValue>
      </Reference>
      <Reference URI="/xl/worksheets/sheet11.xml?ContentType=application/vnd.openxmlformats-officedocument.spreadsheetml.worksheet+xml">
        <DigestMethod Algorithm="http://www.w3.org/2001/04/xmlenc#sha256"/>
        <DigestValue>9062eHwl4TY8hTbdaEdnJx/pZZg0K+nmD6KJw4ek/RI=</DigestValue>
      </Reference>
      <Reference URI="/xl/worksheets/sheet12.xml?ContentType=application/vnd.openxmlformats-officedocument.spreadsheetml.worksheet+xml">
        <DigestMethod Algorithm="http://www.w3.org/2001/04/xmlenc#sha256"/>
        <DigestValue>+eJBjgzqlNL2zoX2vBtqrnOQQwpNBJiG2gehxPEGplo=</DigestValue>
      </Reference>
      <Reference URI="/xl/worksheets/sheet13.xml?ContentType=application/vnd.openxmlformats-officedocument.spreadsheetml.worksheet+xml">
        <DigestMethod Algorithm="http://www.w3.org/2001/04/xmlenc#sha256"/>
        <DigestValue>xdAwqrUZ43n12E7GizdlwJHs0eYx/WwwNFPbdZPFIxo=</DigestValue>
      </Reference>
      <Reference URI="/xl/worksheets/sheet14.xml?ContentType=application/vnd.openxmlformats-officedocument.spreadsheetml.worksheet+xml">
        <DigestMethod Algorithm="http://www.w3.org/2001/04/xmlenc#sha256"/>
        <DigestValue>rdfWL9vG30WuaEyGK7RZ4SvFcjXyHcNP+6Tpc+ANazY=</DigestValue>
      </Reference>
      <Reference URI="/xl/worksheets/sheet15.xml?ContentType=application/vnd.openxmlformats-officedocument.spreadsheetml.worksheet+xml">
        <DigestMethod Algorithm="http://www.w3.org/2001/04/xmlenc#sha256"/>
        <DigestValue>YvjVMNS7aP9ci4VdM3dIfSIsZZrvd/jpCekOy2w8hn8=</DigestValue>
      </Reference>
      <Reference URI="/xl/worksheets/sheet16.xml?ContentType=application/vnd.openxmlformats-officedocument.spreadsheetml.worksheet+xml">
        <DigestMethod Algorithm="http://www.w3.org/2001/04/xmlenc#sha256"/>
        <DigestValue>jozROW7UI2aQvWTDv4B+BmYGxCjtQ/oh1rOKvLs4nm0=</DigestValue>
      </Reference>
      <Reference URI="/xl/worksheets/sheet17.xml?ContentType=application/vnd.openxmlformats-officedocument.spreadsheetml.worksheet+xml">
        <DigestMethod Algorithm="http://www.w3.org/2001/04/xmlenc#sha256"/>
        <DigestValue>JHByCYrUVx5Bdhm04u4F2xdm/RFoA/QptQSgCQtyyxY=</DigestValue>
      </Reference>
      <Reference URI="/xl/worksheets/sheet18.xml?ContentType=application/vnd.openxmlformats-officedocument.spreadsheetml.worksheet+xml">
        <DigestMethod Algorithm="http://www.w3.org/2001/04/xmlenc#sha256"/>
        <DigestValue>eMF+2FaBRB1+5/9IzEK8MgUMsNL7wSTjr6ILITtawqs=</DigestValue>
      </Reference>
      <Reference URI="/xl/worksheets/sheet19.xml?ContentType=application/vnd.openxmlformats-officedocument.spreadsheetml.worksheet+xml">
        <DigestMethod Algorithm="http://www.w3.org/2001/04/xmlenc#sha256"/>
        <DigestValue>MT5Iuq6A3WSVVStZu+m+QpyAB+pKPrjQG99xvcwjyDQ=</DigestValue>
      </Reference>
      <Reference URI="/xl/worksheets/sheet2.xml?ContentType=application/vnd.openxmlformats-officedocument.spreadsheetml.worksheet+xml">
        <DigestMethod Algorithm="http://www.w3.org/2001/04/xmlenc#sha256"/>
        <DigestValue>Vc+8OZo9NDpJ3ZJ5tAKJn3FbWLWX+OKdSmBv7NBosHI=</DigestValue>
      </Reference>
      <Reference URI="/xl/worksheets/sheet3.xml?ContentType=application/vnd.openxmlformats-officedocument.spreadsheetml.worksheet+xml">
        <DigestMethod Algorithm="http://www.w3.org/2001/04/xmlenc#sha256"/>
        <DigestValue>gG/FNm4d6OxSUq90XfouJj8TNQv9S2Yip9mr4tn5+lk=</DigestValue>
      </Reference>
      <Reference URI="/xl/worksheets/sheet4.xml?ContentType=application/vnd.openxmlformats-officedocument.spreadsheetml.worksheet+xml">
        <DigestMethod Algorithm="http://www.w3.org/2001/04/xmlenc#sha256"/>
        <DigestValue>po3sF27IFSaHnC1IJG7xHeSIcPhoI6QYb0p2DoKOf0o=</DigestValue>
      </Reference>
      <Reference URI="/xl/worksheets/sheet5.xml?ContentType=application/vnd.openxmlformats-officedocument.spreadsheetml.worksheet+xml">
        <DigestMethod Algorithm="http://www.w3.org/2001/04/xmlenc#sha256"/>
        <DigestValue>VsOD1rwA7CL6ikTtWNHwfdejoJG/Nf+WtpLJUjHwh6E=</DigestValue>
      </Reference>
      <Reference URI="/xl/worksheets/sheet6.xml?ContentType=application/vnd.openxmlformats-officedocument.spreadsheetml.worksheet+xml">
        <DigestMethod Algorithm="http://www.w3.org/2001/04/xmlenc#sha256"/>
        <DigestValue>RVsde0/AQ4uFcBsPUjQHu/31O/BxLct/bqq4QANPeSw=</DigestValue>
      </Reference>
      <Reference URI="/xl/worksheets/sheet7.xml?ContentType=application/vnd.openxmlformats-officedocument.spreadsheetml.worksheet+xml">
        <DigestMethod Algorithm="http://www.w3.org/2001/04/xmlenc#sha256"/>
        <DigestValue>zrUTjuyFbilGgiM9dTfsbfdzqXT+7nmnzyBmLS1F4AA=</DigestValue>
      </Reference>
      <Reference URI="/xl/worksheets/sheet8.xml?ContentType=application/vnd.openxmlformats-officedocument.spreadsheetml.worksheet+xml">
        <DigestMethod Algorithm="http://www.w3.org/2001/04/xmlenc#sha256"/>
        <DigestValue>jbejERhWx7j3vbsjWVUJkAJG8k6KtCiC9kn4QsVCiaI=</DigestValue>
      </Reference>
      <Reference URI="/xl/worksheets/sheet9.xml?ContentType=application/vnd.openxmlformats-officedocument.spreadsheetml.worksheet+xml">
        <DigestMethod Algorithm="http://www.w3.org/2001/04/xmlenc#sha256"/>
        <DigestValue>s5G+/Gbg53W/qZb7P7/AUUh60WtLhAS636ItYRq9G0Q=</DigestValue>
      </Reference>
    </Manifest>
    <SignatureProperties>
      <SignatureProperty Id="idSignatureTime" Target="#idPackageSignature">
        <mdssi:SignatureTime xmlns:mdssi="http://schemas.openxmlformats.org/package/2006/digital-signature">
          <mdssi:Format>YYYY-MM-DDThh:mm:ssTZD</mdssi:Format>
          <mdssi:Value>2023-03-03T18:46:30Z</mdssi:Value>
        </mdssi:SignatureTime>
      </SignatureProperty>
    </SignatureProperties>
  </Object>
  <Object Id="idOfficeObject">
    <SignatureProperties>
      <SignatureProperty Id="idOfficeV1Details" Target="#idPackageSignature">
        <SignatureInfoV1 xmlns="http://schemas.microsoft.com/office/2006/digsig">
          <SetupID>{03C887DC-FFFE-43B7-9228-B4AD5F840AA6}</SetupID>
          <SignatureText/>
          <SignatureImage>AQAAAGwAAAAAAAAAAAAAAHoAAAA5AAAAAAAAAAAAAAD2DgAACwcAACBFTUYAAAEA5BkBAA8AAAABAAAAAAAAAAAAAAAAAAAAgAcAADgEAABWAgAAUAEAAAAAAAAAAAAAAAAAAPAfCQCAIAUARgAAACwAAAAgAAAARU1GKwFAAQAcAAAAEAAAAAIQwNsBAAAAYAAAAGAAAABGAAAAYBgAAFQYAABFTUYrIkAEAAwAAAAAAAAAHkAJAAwAAAAAAAAAJEABAAwAAAAAAAAAMEACABAAAAAEAAAAAACAPyFABwAMAAAAAAAAAAhAAAWsFwAAoBcAAAIQwNsBAAAAAAAAAAAAAAAAAAAAAAAAAAEAAACJUE5HDQoaCgAAAA1JSERSAAABAAAAAHgIBgAAAB10LH4AAAABc1JHQgJAwH3FAAAACXBIWXMAAB7CAAAewgFu0HU+AAAAGXRFWHRTb2Z0d2FyZQBNaWNyb3NvZnQgT2ZmaWNlf+01cQAAFwNJREFUeNrtnXdYFNcaxu+/9z73Pjc3xdijgiIiIHZBbIiKiiUqYgMVELGLBUVRBAUbggWxYQcbKqIkYkOxR6OQKyIgWGLBQIq9Rb877wngsuzMFiQ3sN8vD092Z+eMs2d23jnnfO1vRJTMf/zHf8b59zdiGMZoYQFgGBYAhmFYABiGYQFgGIYFgGEYFgCGYVgAmDJx+9YtSj5xgjuCYQEwNkZ5eFKXzo60dfMWGuI6iDuEYQEwFrw9PSl4XlDx++vXr1PArFncMQwLQGXn7Jmz5DlyZKntgXPm0K3cW9xBDAtAZaadXVt6//59qe3YMnL4CO4ghgWgsnLh/HmaOztA9vPZ/v706NEj7iiGBaAy4u3lRZk3MmU/v3v3Ls2bE8gdxbAAVEYamzfSuk/f3n24oxgWgMpGXl4edXFw0LrfiogISr16lTuMYQGoTJw4foKmTZmidb+ff/6ZJk2cyB3GsABUJjasW0/btmzVad++vXtzhzEsAJWJeXPmCiuALqxcsYIuffcddxrDAlBZmCwN6+/9+KNO+xYUFJDvxEkV/jvfv3+fTp08yRefBYAZPcpbzO91pVePnhX6+969c5fG+fjwhWcBYICPJACPHz/Wef/goCDKysyskN/1zZs31LdXb77oLACMqgBgBIAbOzc3V+v+6dfSaWFoaIX8rnB4ys/P54vOAsAUMW3KVLKxsqKLFy5Qj25O9OTJU61tKuI0IFMatQTOmcsXnAWAUcV/xkxaFLpQvH729Cm5DRmqtc0IN3d6+fJlhfqeOOcXFeycGRaAcme6NAI4fSql+P3ePXGUeChRsc3O2B106OChP/U8Y7ZtN7jtq1evyMvDgy82CwCjztTJvsIbUBW3ocqjgAJpHj3OZ8yfep5TJk82uC3E42RyMl9sFgBGnfFjx9LBAwkltiETUOTKlYrtunfpqtPxl0dEfJTznDRhgsFtPUZwPgMWAEYjgwe60vat20ptH+XhpdhuhPtwevLkieI+2VlZ9K+//4P279tX5vMsS1KSEe7ufKFZABhNOElP8siVq0pt/+8PP9CayNWy7TZv2kSHv/1W8dgYdu/aufOj2N5HDh9uULtLly5R9PoNfKFZABhN2LVqTf5+MzR+5jrARbZdlvR0R6YgJfbGxdHRpCPUzbFLma0GAxXORYmQ+QsoJyfn/9a/Fc1awgJgZNhYWcua/vbs3k1Jh5Nk2/Z0clI8dvT69RS/fz8FBQbS0SNHynSePt6j6dmzZ3q369Wjx/+lXxE05T7MjU4cP84/MhaAvy5NJQFo26aN7OeDXVxlP+sqPdmV2LVjJ8Vs20bJJ5IpYNbsMp3nvLmBlHPzpt7tenTt9qf15ds3b2ib9H3t7exoQVAwvf39d/6BsQD8tWnToiU1Mmso+/k0X18qkAkWGj92HD3Ky5NtC/PiqhUr6O3bt9SxXfsyneeaqCi6ePGiXm2uXbtGATP9y70Ps7OzyXfSZLK2aExrVkeJ78uwAFQIHDt1IseOnWR95G/ezKHQBQs0frYpeiMdPnxY9tgZGRk0089PvIYAaEo7rivx+/bTgfh4vdqsW7OWDh08WC79hrl9zPbtZNeqDXXv1o2OHT3GPyYWgIpHF4fONHrUKDpz+rTsPgP799e4PTU1lUJDQmTb/fbbbzTEdbB4jYpDSv+GNs6dPUsbo/VbzYfl4OGDBx+1v65cuSL6y6ROXQqaO5fTpbMAVGwG9P1axAJg6CoHMgGlpaaV2v7q9Wsa5DJQ8fidCof+WBTTZjXQxNNCXwMMs0Pmz9erbctmzT5KH/3666+iD8wbmAmTZlLSYf7hsABUDiaNnyA9WaPJx9tbdh88yX1lEoI6dOigeHxUHPrw2k7v87tamIkYN6HvJN2zEb179446tW9fpr7BsL6/JJAN6pnQ0sWL6ZdffuEfDAtA5QI/7H1795Fd6zaK+/Xr01fj9q6OjortXPr1L044Aqcjfe3iqmY0baMNVdLT0w2KV0Ca9JAFC6hurdo0cMAATh3GAlC52bNrN23dvJkstRQHiVyxkr7TsAo/3mcs3b59W7bd/OBgOp3yR7ThAun1cT3t4jAjFtHH2Vnndjt37KB1a9fqvP/xY8ek4/ciU2luv3TJEjHqYVgAKj3fX/5ehAQjXl7JY+7+vXvkN216qe0w8yV9Kz8n/ibxGwoPCyu8yY7T/KAgvc5vXdSa4tf6JCJBnoMzKcqLjs+fP6eoyNXSTV+HnHv0oGMGOCvdyLjBmZJZACoueNL16OokvPZ2xMYq7uukIQIQ8QCrFCIHHzx4QP2/7ide//TTT3pnEwqTnsZF9HTqrnO73j17Ut7Dhxo/w3aIWfUqX9LUKb46Z0VW5VtJ2Gb6zaD4/fHEsABUaOAOjBDgiePGK+6H/IFYjFMlKzOLpk+dqtjOzKR+8Wsri8Y6nxee0IsXLip+P6BQSHShsbl5qW3ZWdnCNIhh/ippSvPyxQu9+gkLi5uio2nooMF09swZ/uGwAFQObFu3EU46LZs2V9xv985dFLdnT4ltb968FSHFSmDk8KDQHg/7ua48uH+fIpaFF7/Hoh5GEVqRvkujBmbFbzG1GTTAhZo0thTxDfqCbMIrIpZTl06d2befBaDygSc7kmbat7EVP3Y57t27RxPHlx4lOHdXHpojizDSiIGm1tb0+vVrnc7rh7S0Ev4JcCZKS03V2u5HaUgPD0dMb4a7uUnC1oySkpL07hdYLJYsWkQtbJpR4p+cAo1hAfjTgEsvhrYBs2ZRSkqK4r6afPq/1lI6HFYALw9P8bpZE5tS0wg5zp87VyKWHzUMdZlzJx46RBYNzcU04Ngx/V10IVDhYctE+9iYWP6BsABUbq799xp5e3pJN+ppmhsQoLhvh7b2pbbB1q/E72/fUr3adcRr07p1dQ7rTTp8WOQUKOLUyVMUtmSp7P6YHowbM5ZqV69Bdq1b0+96RuO9k/ZfGxVFZqb1hXWAYQEwGorm/7YtWynuhwUw9Xn4aC8vrYE+rVu0kKYQ9+mzf3+i8znF7d5D++L2Fr9HOPAoT8/SN/6jRzRh7Dix2Lhnz25aHh5B3yQm6vX9d0hPejMTE1oQPF/nKQrDAlBp6NT+D5de5AZ4rbAOAH/+S99dKrFtxrTpWoNiAvxn07zAQGpYv77O54RoO5jbisAqvL3tB3fiR3mPRFLTerW/ok0bNxVvx5rGAx2DgI4kHZGG+o1o4vgJ7PzDAmC8INAGQ+w5swMUV7qRPzDhwIES26JWRWotMY5ovppVq0k35yidzylWEgD1f8vawkLcqGN9xghzHuIY1Onq0FlUMlYiNfUqtZPExKV/f53FgmEBqLTgqT5LerojZHe2/yzZ/ZDkM2p1yflx8okTGm9EdWpUqaqXGQ2WA9WMwk+ePKa60tO+oTRH37d3r2y7Biam9PzZc42foTS4q4uLsHhcvXqFLzwLAFNEe/s/FvhUh9nqJMQf0LgQt0FL5t0nj5/QJ//8F73RY34dt3u3yD789OlTkVcQPgSIWfhOi+tttc+rlNqGY8yY7kcN6pnSwYSDxLAAMGoUBdsgSYicP8Ah6eaBbVxfpvlOoS8/+5yOHTmqcxu4GCP+/qsaNYVDEFJtQQguXpQXAEwP6tSsVWJbVGSksAxEhIfzRWYBYORACi0E7yxZuEjWfm6IANzIyBA3IJ6848boFqKLasUIyW1uY1MiXdnBhASaHxQs2w4jjKIcBPgu9evWo7E+PvRbYUgywwLAyPDw4UPy9hpFGRnXadqUKRr3EVOApUv1Oq69rS3FF87lzVVcdNVZERFBR5KSRB0BZ6fuNNXXlzIzb5TY52Z2tmK9AhQjQdAQHJaw343rGXxhWQAYXSny9Gvbxlbj52IRUA8nGawXqAbxwGkoOzur1H5Yte9g345aNG0mnv5gtoaMvm+kaUATS0uN/xaqALdq3kJYG86fO8sXkwWA0RdUC7516xYNGeiq0ba/XJpHHyh0x4WnnZL9H0N39fUEBOOEL1tW/P7Fi+eiMlEjMzNx82IOv1iaYlg3thRFRTRhXr/0KOLypUvUwLQ+2bVqJYb8DAsAYwDnz56lRSGhFLcnTrjFqoPQ33PnztGL58/F3B4JRfUBC3kOHTqK18j2g7WBZYVTCkQbwonH5Ks6iiv9qpWJH9x/IKINITS5OTm0OjJSa14DhgWAUaBzx07i6a4p8Adps2BLxzSgqXWTUkk6Vi5frrUiDoqRYKjvPnQY/VzwoegIUoybmZrSzzKFSIoIDpwnagRs3bJVuO+q5v6HpyKH7LIAMGVghJubCNixlYbTz54+LfGZef0G4v+wz9epUVOssoPr6enSkzxMzL/lqgEjOSie8DDTqRYbwdx9wrhxVOXTz0RVYm3A8xAmxZnT/URbVcZ4j6ZTyZzIkwWAMRhE4cEkGCHN1eGPXwTi4xHPD1DsEym1bFu1FhaDL6WbF9ODls2aa/SpX7VyBTWUnu449mPpc9uWLcV2eB6iXY0vq0pP9C2K54VUXn1796ZmTZqIG10TLv36UcqpFL6ILABMWejZvbswC/bp+SETb/LxEyJt2J3btyktLY2q/OdTMR/HqAA2e3UX4SKhwDA9wH9WifBcjC6Q8qtrJwdq3NBcZNyRA5GGWCeo+vkXFL1hvdjWunkLjfuizNmV77/nC8gCwJQF92HDRPSdtYVlcajvjOnTxco8AoJgDsQNiehBeOqNdHenVyo5/+/cuUNOXbqIBbofNSTdhDVhb9we4de/a+cu2fPA0xzpvby9vEqMLBC9+EpDjQG4CiulKWdYAIwePImtLCwU98FQfeOGaAoOChbOOQBOPC+lOTfSY4UtXiIdw5KqfVFFBNYUgVh6lAJHNZ3D33wje3xE4JmZmIrKRJqAeRGRehgpIDWYOgH+/sLpR52vqtegX375lS8yCwAjB9xxdTGV9XRyEjcinr5YbOtWWAXo+8uXRWYgzMNzc3PoSWH9PqQIhwlvYUioGD1ow76NnYgkVAeLibWqVaeY7TGybb+VxAVFR9T59z/+yReYBYCRA9V97GS8/NTxcB8uRgvdu3YVK+sRhQ48a6PW0KCBH8p0/ZSfL/Lwo3zYo7w8nc8FpsR1UR+q9yCnAIb7EBasDyiBOn3dOpcsS4bRR9XPvuCLzALAyIEbLDsrS6d9US4LWXlh27cwa0hpaanCRm9at55wBAKrV0WKjDopKaf0PhckB21bWJMQKb/hA6Cp/JjsdzEr6RH44927ZGNpxReZBYDRBFxuAwPm6NUGHnbwzS+y/xfxww9pwplH1Z5vCDgGfAnw1IeXoD4McR1EuTm5xe+vXbtWnNpMGxCfpYuXFBcuZVgAKjVpqWnUUO0m1gWk8MJwH2Y+gCf/OB8fcuzoUKZUWnA0chs6VCwWYrHPEFD8U7V4KNYTlCIFVXn/7j1NmewrTV2c6eXLF8SwAFRqYGtHIVB9wUo7vPvgvefl4SEy6sAEWBbgqosYAAT9vJf+g7nQELIyM8lrpEfxe5goPUeM5IvNAsCoEjRvnoitN5SaVatS7Wo1xE17V5pnGwpq8SGtdzPrJpSdnV28fdjgIVr9/+VoamVd/HrDunUcCcgCwKhy48YNjeGzuoKKQZ9/8h+KjYkhy0YWBh8HpbpNan9FwZIYqYNQ3sA5cw06LvILPCysArx08WIaP2YsX3QWAKYIpNQyxDUWnnyw9Y/1Hk2bNm4U1gBMAa5e0S+TLhb2kLvfxtJahA/L0cHe3qDvh6c+SoYBLHAaKiQMC0ClA6vcftOn69Xm3fv3NH9ekFgzuHz5cvH2Th060Plz52mUh6fOx4LDEBb5NDnsqBO9YQMlxMfr/R0zpRGOS/8B4jVClXft2EkMC4DRA394cz1X/VG8A+6+KI+ljvvQoSJtF9YBtIrIu3cibgDz86xM3XwOsBio7tijK10cHGj/3r305aef0/MXz/niswAwCNPV1akGtvARbu7SkL+tGPprArEBSOWF4ptHj8qn9k5PTyfLho0kEQnW+5wRVoy8AvqCWoUw522WpioMC4DRg7BchO3qAqrvwMa/ZfMWrfsiUSgW7Hy8vTV+HixNHRCNh2G5IeTl5ZH7MDe+gAwLgKHgJjKpU0drtd579+5Rp3btafDAgToXxcTNiWmAuWnJqQW88TDch6dhWYEjD/z8GYYFwAAwHz51Uj4lFhb5Fi4IEe63ySf1S50FB56IsDBha8eCIAgPW0b165mUWDAsC2mpqeQ3dRpfSIYFQF+2b9tGI9zdZT9HtJ1FQ3PynzGjRHYefUCRD3gUIhloe7u2In+gel6+soLCIG8USpQzLACMGhjGiyi9F6X92rHI5zFihFgYVPXAM4SJ4ydQ0NxAkQ1o/bp15fJdTiafpIUhIXxRGRYAXcEq+KGEhFLbd8RsFym7kN2nrKDCbjtbOxHBhxRgBwyw2+tK+7Zt+aIyLAC6AE84uMSqcis3V6zaDx00WIS+lhUk94S1ADn4baysRfUgDNXLC2QXUq0gxDAsABrIy3tItavXpKeFabneFy7yIfT39Omyp8fGWgGSdbRt3brY5372zJnCy8/GyqpcV+yLqvwyDAuADM7du4v8eCAxMVFk7pkfFKTVDKgLudIoAgFA86Q5f4ntOTki7Ba1A/QpFKovcD5avHARMQwLgAawGt/CpiktWbxE+NzDmy9Pj5x8SsTGxFLdmrVkvQltW7aiR3mPDA7i0RVUDEauP4ZhASh1k8bQaK9RtGlD9EeZ5wNE70FIunXuopgua92aNbQzNpZ6dOtGz589K7fveDrlNM308+OLzbAAlDco4GFt0ZhC52vP8/dGeirj6Y9h+qQJE8r1vLo6OlJ+QQFfIBYAprxIPHSI6taqRRcvXKTs7CxaHh4h6uyhlLejgwMN7N+fXAcMEH+9nZ2FE1CtqtWpX58+wicA0YJnz5wVU5CPPWRPv3aNBru68kViAWDKA79p06naZ1+Qc/ceNMjFhZYsXCQyAb969VKxHRyBhg9zExl9QxeEiIrBcwMCRM4A+CXAWxAx+mNH+1B4WBgdTEig69eva835rwmYM/VNRsKwADAKFOQXUEf7dmRap56oxlNU4UcfmjexoZycHHJS8AlAVeEM6cY/mHBQ1AScNGGiNKIYQF/37iMKiqAOIYRjR0ysdJNf1ehajJyBrZo354vGAsB8DM6fOyc8BJGZV998/KrAWQdZgpGP//79+wYdAzf8zexsMQ1BcBFSkbsNGUbenp40e6Y/xe/bJ/ZbFBoqRhkMCwBTRtauWUv5BfllPg4KcWIUAE/BWdLN+rGBI9LtO3doyEBXMZWoVb2GcElmWACYvwgYyl+/ni7SiZUnd+/cFanGTp44WUF6hmEBMAJSTp2iUR4e0nQgnLZv3codwrAAGBsoypmfn09NrZpwZzAsAMbGNunJjyrCmKdjRMAwLABGhnVjS8p7+JC6OTpyZzAsAMbG8ogI2hsXR32cnYVZj2FYAIyMptZNKCMjQ3gIMgwLgJGxOHSRyEuAlOMFHMDDsAAYF0hEAsegCxfO05RJk7lDGBYAYyN8aRjt27uP7G3t6MXLF9whDAuAsdHcpqkwB84LDOTOYFgAjI2tm7fQpuiNImkIqgUzDAuAkWHbsiUlHjxEy5Yu5c5gWACMDdQSnB8ULHIOMAwLgBHSxaEzbYzeQKsjI7kzGBYAYyMrK5v69upNjRo05M5gWACMEZQTR/ahLZu2cGcwLADGBioX16xajawbN+bOYFgAjJGFoaFUq1p12rVzF3cGwwJgbPz+7p0oX9bcxoY7g2EBMEbWr11LJnXqUvz+/dwZDAuAsYFRQFZWJvXq0ZM7g2EBMFZOJieLIiEMwwJgpMyeOYs7gWEBYBiGBYBhGC38D4rjbO08G+wrAAAAAElFTkSuQmCCAAhAAQgkAAAAGAAAAAIQwNsBAAAAAwAAAAAAAAAAAAAAAAAAABtAAABAAAAANAAAAAEAAAACAAAAAAAAvwAAAL8AAIBDAADwQgMAAAAAAACAAAAAgP7/9UIAAACAAAAAgP7/Z0IhAAAACAAAAGIAAAAMAAAAAQAAABUAAAAMAAAABAAAABUAAAAMAAAABAAAAEYAAAAUAAAACAAAAFROUFAGAQAAUQAAAIAPAAAAAAAAAAAAAHoAAAA5AAAAAAAAAAAAAAAAAAAAAAAAAAABAAB4AAAAUAAAADAAAACAAAAAAA8AAAAAAACGAO4AewAAADoAAAAoAAAAAAEAAHgAAAABAAEAAAAAAAAAAAAAAAAAAAAAAAAAAAAAAAAAAAAAAP///wD///////////////////////////////////////////////////////////////////////////////////////////////////////////////////////////////////////////////////////////////////////////////////////////////////////////////////////////////////////////////////////////////////////////////////////////////////////////////////////////////////////////////////////////////////////////////////////////////////////////////////////////////////////////////////////////////////////////////////////////////////////////////////////////////////////////////////////////////////////////////////////////////////////////////////////////////////////////////////////////////////////////////////////////////////////////////////////////////////////////////////////////////////////////////////////////////////////////////////////////////////////////////////////////////////////////////////////////////////////////////////////////////////////////////////////////////////////////////////////////////////////////////////////////////////////////////////////////////////////////////////////////////////////////////////////////////////////////////////////////////////////////////////////////////////////////////////////////////////////////////////////////////////////////////////////////////////////////////////////////////////////////////////////////////////////////////////////////////////////////////////////////////////////////////////////////////////////////////////////////////////////////////////////////////////////////////////////////////////////////////////////////////////////////////////////////////////////////////////////////////////////////////////////////////////////////////////////////////////////////////////////////////////////////////////////////////////////////////////////////////////////////////////////////////////////////////////////////////////////////////////////////////////////////////////////////////////////////////////////////////////////////////////////////////////////////////////////////////////////////////////////////////////////////////////////////////////////////////////////////////////////////////////////////////////////////////////////////////////////////////////////////////////////////////////////////////////////////////////////////////////////////////////////////////////////////////////////////////////////////////////////////////////////////////////////////////////////////////////////////////////////////////////////////////////////////////////////////////////////////////////////////////////////////////////////////////////////////////////////////////////////////////////////////////////////////////////////////////////////////////////////////////////////////////////////////////////////////////////////////////////////////////////////////////////////////////////////////////////////////////////////////////////////////////////////////////////////////////////////////////////////////////////////////////////////////////////////////////////////////////////////////////////////////////////////////////////////////////////////////////////////////////////////////////////////////////////////////////////////////////////////////////////////////////////////////////////////////////////////////////////////////////////////////////////////////////////////////////////////////////////////////////////////////////////////////////////////////////////////////////////////////////////////////////////////////////////////////////////////////////////////////////////////////////////////////////////////////////////////////////////////////////////////////////////////////////////////////////////////////////////////////////////////////////////////////////////////////////////////////////////////////////////////////////////////////////////////////////////////////////////////////////////////////////////////////////////////////////////////////////////////////////////////////////////////////////////////////////////////////////////////////////////////////////////////////////////////////////////////////////////////////////////////////////////////////////////////////////////////////////////////////////////////////////////////////////////////////////////////////////////////////////////////////////////////////////////////////////////////////////////////////////////////////////////////////////////////////////////////////////////////////////////////////////////////////////////////////////////////////////////////////////////////////////////////////////////////////////////////////////////////////////////////////////////////////////////////////////////////////////////////////////////////////////////////////////////////////////////////////////////////////////////////////////////////////////////////////////////////////////////////////////////////////////////////////////////////////////////////////////////////////////////////////////////////////////////////////////////////////////////////////////////////////////////////////////////////////////////////////////////////////////////////////////////////////////////////////////////////////////////////////////////////////////////////////////////////////////////////////////9RAAAAePAAAAAAAAAAAAAAegAAADkAAAAAAAAAAAAAAAAAAAAAAAAAAAEAAHgAAABQAAAAKAAAAHgAAAAA8AAAAAAAAMYAiAB7AAAAOgAAACgAAAAAAQAAe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vQf9//3//f/9//3//f/9//3//f/9//3//f/9//3//f/9//3//f/9//3//f/9//3//f/9//3//f/9//3//f/9//3//f/9//3//f/9//3//f/9//3//f/9//3//f/9//3//f/9//3//f/9//3//f/9//3//f/9//3//f/9//3//f/9//3//f/9//3//f/9//3//f/9//3//f/9//3//f/9//3//f/9//3//f/9//3//f/9//3//f/9//3//f/9//3//f/9//3//f/9//3//f/9//3//f/9//3//f/9//3//f/9//3//f/9//3//f/9//3//f/9//3//f/9//3//f/9//3//f/9//3//f/9//3//f/9//3//f/9//3//f/9//3//f/9//3//f/9//3//f/9//3//f/9//3//f/9//3//f/9//3//f/9//3//f/9//3//f/9//3//f/9//3//f/9//3//f/9//3//f/9//3//f/9//3//f/9//3//f/9//3//f/9//3//f/9//3//f/9//3//f/9//3//f/9//3//f/9//3//f/9//3//f/9//3//f/9//3//f/9//3//f/9//3//f/9//3//f/9//3//f/9//3//f/9//3//f/9//3//f/9//3//f/9//3//f/9//3//f/9//3//f/9//38YY9Za/3//f/9//3//f/9//3//f/9//3//f/9//3//f/9//3//f/9//3//f/9//3//f/9//3//f/9//3//f/9//3//f/9//3//f/9//3//f/9//3//f/9//3//f/9//3//f/9//3//f/9//3//f/9//3//f/9//3//f/9//3//f/9//3//f/9//3//f/9//3//f/9//3//f/9//3//f/9//3//f/9//3//f/9//3//f/9//3//f/9//3//f/9//3//f/9//3//f/9//3//f/9//3//f/9//3//f/9//3//f/9//3//f/9//3//f/9//3//f/9//3//f/9//3//f/9//3//f/9//3//f/9//3//f/9//3//f/9//3//f/9//3//f/9//3//f/9//3//f/9//3//f/9//3//f/9//3//f/9//3//f/9//3//f/9//3//f/9//3//f/9//3//f/9//3//f/9//3//f/9//3//f/9//3//f/9//3//f/9//3//f/9//3//f/9//3//f/9//3//f/9//3//f/9//3//f/9//3//f/9//3//f/9//3//f/9//3//f/9//3//f/9//3//f/9//3//f/9//3//f/9//3//f/9//3//f/9//3//f/9//3//f/9//3//f/9//3//f/9//3//f/9//397bykl/3//f/9//3//f/9//3//f/9//3//f/9//3//f/9//3//f/9//3//f/9//3//f/9//3//f/9//3//f/9//3//f/9//3//f/9//3//f/9//3//f/9//3//f/9//3//f/9//3//f/9//3//f/9//3//f/9//3//f/9//3//f/9//3//f/9//3//f/9//3//f/9//3//f/9//3//f/9//3//f/9//3//f/9//3//f/9//3//f/9//3//f/9//3//f/9//3//f/9//3//f/9//3//f/9//3//f/9//3//f/9//3//f/9//3//f/9//3//f/9//3//f/9//3//f/9//3//f/9//3//f/9//3//f/9//3//f/9//3//f/9//3//f/9//3//f/9//3//f/9//3//f/9//3//f/9//3//f/9//3//f/9//3//f/9//3//f/9//3//f/9//3//f/9//3//f/9//3//f/9//3//f/9//3//f/9//3//f/9//3//f/9//3//f/9//3//f/9//3//f/9//3//f/9//3//f/9//3//f/9//3//f/9//3//f/9//3//f/9//3//f/9//3//f/9//3//f/9//3//f/9//3//f/9//3//f/9//3//f/9//3//f/9//3//f/9//3//f/9//3//f/9//39zUoQQ1lr/f/9//3//f/9//3//f/9//3//f/9//3//f/9//3//f/9//3//f/9//3//f/9//3//f/9//3//f/9//3//f/9//3//f/9//3//f/9//3//f/9//3//f/9//3//f/9//3//f/9//3//f/9//3//f/9//3//f/9//3//f/9//3//f/9//3//f/9//3//f/9//3//f/9//3//f/9//3//f/9//3//f/9//3//f/9//3//f/9//3//f/9//3//f/9//3//f/9//3//f/9//3//f/9//3//f/9//3//f/9//3//f/9//3//f/9//3//f/9//3//f/9//3//f/9//3//f/9//3//f/9//3//f/9//3//f/9//3//f/9//3//f/9//3//f/9//3//f/9//3//f/9//3//f/9//3//f/9//3//f/9//3//f/9//3//f/9//3//f/9//3//f/9//3//f/9//3//f/9//3//f/9//3//f/9//3//f/9//3//f/9//3//f/9//3//f/9//3//f/9//3//f/9//3//f/9//3//f/9//3//f/9//3//f/9//3//f/9//3//f/9//3//f/9//3//f/9//3//f/9//3//f/9//3//f/9//3//f/9//3//f/9//3//f/9//3//f/9//3//f/9//3//f4QQxhz/f/9//3//f/9//3//f/9//3//f/9//3//f/9//3//f/9//3//f/9//3//f/9//3//f/9//3//f/9//3//f/9//3//f/9//3//f/9//3//f/9//3//f/9//3//f/9//3//f/9//3//f/9//3//f/9//3//f/9//3//f/9//3//f/9//3//f/9//3//f/9//3//f/9//3//f/9//3//f/9//3//f/9//3//f/9//3//f/9//3//f/9//3//f/9//3//f/9//3//f/9//3//f/9//3//f/9//3//f/9//3//f/9//3//f/9//3//f/9//3//f/9//3//f/9//3//f/9//3//f/9//3//f/9//3//f/9//3//f/9//3//f/9//3//f/9//3//f/9//3//f/9//3//f/9//3//f/9//3//f/9//3//f/9//3//f/9//3//f/9//3//f/9//3//f/9//3//f/9//3//f/9//3//f/9//3//f/9//3//f/9//3//f/9//3//f/9//3//f/9//3//f/9//3//f/9//3//f/9//3//f/9//3//f/9//3//f/9//3//f/9//3//f/9//3//f/9//3//f/9//3//f/9//3//f/9//3//f/9//3//f/9//3//f/9//3//f/9//3//f/9//3//fzFGhBC1Vv9//3//f/9//3//f/9//3//f/9//3//f/9//3//f/9//3//f/9//3//f/9//3//f/9//3//f/9//3//f/9//3//f/9//3//f/9//3//f/9//3//f/9//3//f/9//3//f/9//3//f/9//3//f/9//3//f/9//3//f/9//3//f/9//3//f/9//3//f/9//3//f/9//3//f/9//3//f/9//3//f/9//3//f/9//3//f/9//3//f/9//3//f/9//3//f/9//3//f/9//3//f/9//3//f/9//3//f/9//3//f/9//3//f/9//3//f/9//3//f/9//3//f/9//3//f/9//3//f/9//3//f/9//3//f/9//3//f/9//3//f/9//3//f/9//3//f/9//3//f/9//3//f/9//3//f/9//3//f/9//3//f/9//3//f/9//3//f/9//3//f/9//3//f/9//3//f/9//3//f/9//3//f/9//3//f/9//3//f/9//3//f/9//3//f/9//3//f/9//3//f/9//3//f/9//3//f/9//3//f/9//3//f/9//3//f/9//3//f/9//3//f/9//3//f/9//3//f/9//3//f/9//3//f/9//3//f/9//3//f/9//3//f/9//3//f/9//3//f/9//3//f957YxClFP9//3//f/9//3//f/9//3//f/9//3//f/9//3//f/9//3//f/9//3//f/9//3//f/9//3//f/9//3//f/9//3//f/9//3//f/9//3//f/9//3//f/9//3//f/9//3//f/9//3//f/9//3//f/9//3//f/9//3//f/9//3//f/9//3//f/9//3//f/9//3//f/9//3//f/9//3//f/9//3//f/9//3//f/9//3//f/9//3//f/9//3//f/9//3//f/9//3//f/9//3//f/9//3//f/9//3//f/9//3//f/9//3//f/9//3//f/9//3//f/9//3//f/9//3//f/9//3//f/9//3//f/9//3//f/9//3//f/9//3//f/9//3//f/9//3//f/9//3//f/9//3//f/9//3//f/9//3//f/9//3//f/9//3//f/9//3//f/9//3//f/9//3//f/9//3//f/9//3//f/9//3//f/9//3//f/9//3//f/9//3//f/9//3//f/9//3//f/9//3//f/9//3//f/9//3//f/9//3//f/9//3//f/9//3//f/9//3//f/9//3//f/9//3//f/9//3//f/9//3//f/9//3//f/9//3//f/9//3//f/9//3//f/9//3//f/9//3//f/9//3//f/9/zjljEJRS/3//f/9//3//f/9//3//f/9//3//f/9//3//f/9//3//f/9//3//f/9//3//f/9//3//f/9//3//f/9//3//f/9//3//f/9//3//f/9//3//f/9//3//f/9//3//f/9//3//f/9//3//f/9//3//f/9//3//f/9//3//f/9//3//f/9//3//f/9//3//f/9//3//f/9//3//f/9//3//f/9//3//f/9//3//f/9//3//f/9//3//f/9//3//f/9//3//f/9//3//f/9//3//f/9//3//f/9//3//f/9//3//f/9//3//f/9//3//f/9//3//f/9//3//f/9//3//f/9//3//f/9//3//f/9//3//f/9//3//f/9//3//f/9//3//f/9//3//f/9//3//f/9//3//f/9//3//f/9//3//f/9//3//f/9//3//f/9//3//f/9//3//f/9//3//f/9//3//f/9//3//f/9//3//f/9//3//f/9//3//f/9//3//f/9//3//f/9//3//f/9//3//f/9//3//f/9//3//f/9//3//f/9//3//f/9//3//f/9//3//f/9//3//f/9//3//f/9//3//f/9//3//f/9//3//f/9//3//f/9//3//f/9//3//f/9//3//f/9//3//f/9/fG8pKaUU/3//f/9//3//f/9//3//f/9//3//f/9//3//f/9//3//f/9//3//f/9//3//f/9//3//f/9//3//f/9//3//f/9//3//f/9//3//f/9//3//f/9//3//f/9//3//f/9//3//f/9//3//f/9//3//f/9//3//f/9//3//f/9//3//f/9//3//f/9//3//f/9//3//f/9//3//f/9//3//f/9//3//f/9//3//f/9//3//f/9//3//f/9//3//f/9//3//f/9//3//f/9//3//f/9//3//f/9//3//f/9//3//f/9//3//f/9//3//f/9//3//f/9//3//f/9//3//f/9//3//f/9//3//f/9//3//f/9//3//f/9//3//f/9//3//f/9//3//f/9//3//f/9//3//f/9//3//f/9//3//f/9//3//f/9//3//f/9//3//f/9//3//f/9//3//f/9//3//f/9//3//f/9//3//f/9//3//f/9//3//f/9//3//f/9//3//f/9//3//f/9//3//f/9//3//f/9//3//f/9//3//f/9//3//f/9//3//f/9//3//f/9//3//f/9//3//f/9//3//f/9//3//f/9//3//f/9//3//f/9//3//f/9//3//f/9//3//f/9//3//f/9//38IJZRSUk7/f/9//3//f/9//3//f/9//3//f/9//3//f/9//3//f/9//3//f/9//3//f/9//3//f/9//3//f/9//3//f/9//3//f/9//3//f/9//3//f/9//3//f/9//3//f/9//3//f/9//3//f/9//3//f/9//3//f/9//3//f/9//3//f/9//3//f/9//3//f/9//3//f/9//3//f/9//3//f/9//3//f/9//3//f/9//3//f/9//3//f/9//3//f/9//3//f/9//3//f/9//3//f/9//3//f/9//3//f/9//3//f/9//3//f/9//3//f/9//3//f/9//3//f/9//3//f/9//3//f/9//3//f/9//3//f/9//3//f/9//3//f/9//3//f/9//3//f/9//3//f/9//3//f/9//3//f/9//3//f/9//3//f/9//3//f/9//3//f/9//3//f/9//3//f/9//3//f/9//3//f/9//3//f/9//3//f/9//3//f/9//3//f/9//3//f/9//3//f/9//3//f/9//3//f/9//3//f/9//3//f/9//3//f/9//3//f/9//3//f/9//3//f/9//3//f/9//3//f/9//3//f/9//3//f/9//3//f/9//3//f/9//3//f/9//3//f/9//3//f/9//3/3XhBG5yD/f/9//3//f/9//3//f/9//3//f/9//3//f/9//3//f/9//3//f/9//3//f/9//3//f/9//3//f/9//3//f/9//3//f/9//3//f/9//3//f/9//3//f/9//3//f/9//3//f/9//3//f/9//3//f/9//3//f/9//3//f/9//3//f/9//3//f/9//3//f/9//3//f/9//3//f/9//3//f/9//3//f/9//3//f/9//3//f/9//3//f/9//3//f/9//3//f/9//3//f/9//3//f/9//3//f/9//3//f/9//3//f/9//3//f/9//3//f/9//3//f/9//3//f/9//3//f/9//3//f/9//3//f/9//3//f/9//3//f/9//3//f/9//3//f/9//3//f/9//3//f/9//3//f/9//3//f/9//3//f/9//3//f/9//3//f/9//3//f/9//3//f/9//3//f/9//3//f/9//3//f/9//3//f/9//3//f/9//3//f/9//3//f/9//3//f/9//3//f/9//3//f/9//3//f/9//3//f/9//3//f/9//3//f/9//3//f/9//3//f/9//3//f/9//3//f/9//3//f/9//3//f/9//3//f/9//3//f/9//3//f/9//3//f/9//3//f/9//3//f/9//3//f+cg1lpSSv9//3//f/9//3//f/9//3//f/9//3//f/9//3//f/9//3//f/9//3//f/9//3//f/9//3//f/9//3//f/9//3//f/9//3//f/9//3//f/9//3//f/9//3//f/9//3//f/9//3//f/9//3//f/9//3//f/9//3//f/9//3//f/9//3//f/9//3//f/9//3//f/9//3//f/9//3//f/9//3//f/9//3//f/9//3//f/9//3//f/9//3//f/9//3//f/9//3//f/9//3//f/9//3//f/9//3//f/9//3//f/9//3//f/9//3//f/9//3//f/9//3//f/9//3//f/9//3//f/9//3//f/9//3//f/9//3//f/9//3//f/9//3//f/9//3//f/9//3//f/9//3//f/9//3//f/9//3//f/9//3//f/9//3//f/9//3//f/9//3//f/9//3//f/9//3//f/9//3//f/9//3//f/9//3//f/9//3//f/9//3//f/9//3//f/9//3//f/9//3//f/9//3//f/9//3//f/9//3//f/9//3//f/9//3//f/9//3//f/9//3//f/9//3//f/9//3//f/9//3//f/9//3//f/9//3//f/9//3//f/9//3//f/9//3//f/9//3//f/9//3//f5RSc1IIIf9//3//f/9//3//f/9//3//f/9//3//f/9//3//f/9//3//f/9//3//f/9//3//f/9//3//f/9//3//f/9//3//f/9//3//f/9//3//f/9//3//f/9//3//f/9//3//f/9//3//f/9//3//f/9//3//f/9//3//f/9//3//f/9//3//f/9//3//f/9//3//f/9//3//f/9//3//f/9//3//f/9//3//f/9//3//f/9//3//f/9//3//f/9//3//f/9//3//f/9//3//f/9//3//f/9//3//f/9//3//f/9//3//f/9//3//f/9//3//f/9//3//f/9//3//f/9//3//f/9//3//f/9//3//f/9//3//f/9//3//f/9//3//f/9//3//f/9//3//f/9//3//f/9//3//f/9//3//f/9//3//f/9//3//f/9//3//f/9//3//f/9//3//f/9//3//f/9//3//f/9//3//f/9//3//f/9//3//f/9//3//f/9//3//f/9//3//f/9//3//f/9//3//f/9//3//f/9//3//f/9//3//f/9//3//f/9//3//f/9//3//f/9//3//f/9//3//f/9//3//f/9//3//f/9//3//f/9//3//f/9//3//f/9//3//f/9//3//f/9//3//f/9/xhg5ZxBC/3//f/9//3//f/9//3//f/9//3//f/9//3//f/9//3//f/9//3//f/9//3//f/9//3//f/9//3//f/9//3//f/9//3//f/9//3//f/9//3//f/9//3//f/9//3//f/9//3//f/9//3//f/9//3//f/9//3//f/9//3//f/9//3//f/9//3//f/9//3//f/9//3//f/9//3//f/9//3//f/9//3//f/9//3//f/9//3//f/9//3//f/9//3//f/9//3//f/9//3//f/9//3//f/9//3//f/9//3//f/9//3//f/9//3//f/9//3//f/9//3//f/9//3//f/9//3//f/9//3//f/9//3//f/9//3//f/9//3//f/9//3//f/9//3//f/9//3//f/9//3//f/9//3//f/9//3//f/9//3//f/9//3//f/9//3//f/9//3//f/9//3//f/9//3//f/9//3//f/9//3//f/9//3//f/9//3//f/9//3//f/9//3//f/9//3//f/9//3//f/9//3//f/9//3//f/9//3//f/9//3//f/9//3//f/9//3//f/9//3//f/9//3//f/9//3//f/9//3//f/9//3//f/9//3//f/9//3//f/9//3//f/9//3//f/9//3//f/9//3//f/9/MUrWWucc/3//f/9//3//f/9//3//f/9//3//f/9//3//f/9//3//f/9//3//f/9//3//f/9//3//f/9//3//f/9//3//f/9//3//f/9//3//f/9//3//f/9//3//f/9//3//f/9//3//f/9//3//f/9//3//f/9//3//f/9//3//f/9//3//f/9//3//f/9//3//f/9//3//f/9//3//f/9//3//f/9//3//f/9//3//f/9//3//f/9//3//f/9//3//f/9//3//f/9//3//f/9//3//f/9//3//f/9//3//f/9//3//f/9//3//f/9//3//f/9//3//f/9//3//f/9//3//f/9//3//f/9//3//f/9//3//f/9//3//f/9//3//f/9//3//f/9//3//f/9//3//f/9//3//f/9//3//f/9//3//f/9//3//f/9//3//f/9//3//f/9//3//f/9//3//f/9//3//f/9//3//f/9//3//f/9//3//f/9//3//f/9//3//f/9//3//f/9//3//f/9//3//f/9//3//f/9//3//f/9//3//f/9//3//f/9//3//f/9//3//f/9//3//f/9//3//f/9//3//f/9//3//f/9//3//f/9//3//f/9//3//f/9//3//f/9//3//f/9//3//f/9//3/HHDlnzj3/f/9//3//f/9//3//f/9//3//f/9//3//f/9//3//f/9//3//f/9//3//f/9//3//f/9//3//f/9//3//f/9//3//f/9//3//f/9//3//f/9//3//f/9//3//f/9//3//f/9//3//f/9//3//f/9//3//f/9//3//f/9//3//f/9//3//f/9//3//f/9//3//f/9//3//f/9//3//f/9//3//f/9//3//f/9//3//f/9//3//f/9//3//f/9//3//f/9//3//f/9//3//f/9//3//f/9//3//f/9//3//f/9//3//f/9//3//f/9//3//f/9//3//f/9//3//f/9//3//f/9//3//f/9//3//f/9//3//f/9//3//f/9//3//f/9//3//f/9//3//f/9//3//f/9//3//f/9//3//f/9//3//f/9//3//f/9//3//f/9//3//f/9//3//f/9//3//f/9//3//f/9//3//f/9//3//f/9//3//f/9//3//f/9//3//f/9//3//f/9//3//f/9//3//f/9//3//f/9//3//f/9//3//f/9//3//f/9//3//f/9//3//f/9//3//f/9//3//f/9//3//f/9//3//f/9//3//f/9//3//f/9//3//f/9//3//f/9//3//f/9//38xRtZaCCG9d/9//3//f/9//3//f/9//3//f/9//3//f/9//3//f/9//3//f/9//3//f/9//3//f/9//3//f/9//3//f/9//3//f/9//3//f/9//3//f/9//3//f/9//3//f/9//3//f/9//3//f/9//3//f/9//3//f/9//3//f/9//3//f/9//3//f/9//3//f/9//3//f/9//3//f/9//3//f/9//3//f/9//3//f/9//3//f/9//3//f/9//3//f/9//3//f/9//3//f/9//3//f/9//3//f/9//3//f/9//3//f/9//3//f/9//3//f/9//3//f/9//3//f/9//3//f/9//3//f/9//3//f/9//3//f/9//3//f/9//3//f/9//3//f/9//3//f/9//3//f/9//3//f/9//3//f/9//3//f/9//3//f/9//3//f/9//3//f/9//3//f/9//3//f/9//3//f/9//3//f/9//3//f/9//3//f/9//3//f/9//3//f/9//3//f/9//3//f/9//3//f/9//3//f/9//3//f/9//3//f/9//3//f/9//3//f/9//3//f/9//3//f/9//3//f/9//3//f/9//3//f/9//3//f/9//3//f/9//3//f/9//3//f/9//3//f/9//3//f/9//3//f8YYe29sMf9//3//f/9//3//f/9//3//f/9//3//f/9//3//f/9//3//f/9//3//f/9//3//f/9//3//f/9//3//f/9//3//f/9//3//f/9//3//f/9//3//f/9//3//f/9//3//f/9//3//f/9//3//f/9//3//f/9//3//f/9//3//f/9//3//f/9//3//f/9//3//f/9//3//f/9//3//f/9//3//f/9//3//f/9//3//f/9//3//f/9//3//f/9//3//f/9//3//f/9//3//f/9//3//f/9//3//f/9//3//f/9//3//f/9//3//f/9//3//f/9//3//f/9//3//f/9//3//f/9//3//f/9//3//f/9//3//f/9//3//f/9//3//f/9//3//f/9//3//f/9//3//f/9//3//f/9//3//f/9//3//f/9//3//f/9//3//f/9//3//f/9//3//f/9//3//f/9//3//f/9//3//f/9//3//f/9//3//f/9//3//f/9//3//f/9//3//f/9//3//f/9//3//f/9//3//f/9//3//f/9//3//f/9//3//f/9//3//f/9//3//f/9//3//f/9//3//f/9//3//f/9//3//f/9//3//f/9//3//f/9//3//f/9//3//f/9//3//f/9//3//f1JK1lopKZxz/3//f/9//3//f/9//3//f/9//3//f/9//3//f/9//3//f/9//3//f/9//3//f/9//3//f/9//3//f/9//3//f/9//3//f/9//3//f/9//3//f/9//3//f/9//3//f/9//3//f/9//3//f/9//3//f/9//3//f/9//3//f/9//3//f/9//3//f/9//3//f/9//3//f/9//3//f/9//3//f/9//3//f/9//3//f/9//3//f/9//3//f/9//3//f/9//3//f/9//3//f/9//3//f/9//3//f/9//3//f/9//3//f/9//3//f/9//3//f/9//3//f/9//3//f/9//3//f/9//3//f/9//3//f/9//3//f/9//3//f/9//3//f/9//3//f/9//3//f/9//3//f/9//3//f/9//3//f/9//3//f/9//3//f/9//3//f/9//3//f/9//3//f/9//3//f/9//3//f/9//3//f/9//3//f/9//3//f/9//3//f/9//3//f/9//3//f/9//3//f/9//3//f/9//3//f/9//3//f/9//3//f/9//3//f/9//3//f/9//3//f/9//3//f/9//3//f/9//3//f/9//3//f/9//3//f/9//3//f/9//3//f/9//3//f/9//3//f/9//3//f/9/xhi9dykl/3//f/9//3//f/9//3//f/9//3//f/9//3//f/9//3//f/9//3//f/9//3//f/9//3//f/9//3//f/9//3//f/9//3//f/9//3//f/9//3//f/9//3//f/9//3//f/9//3//f/9//3//f/9//3//f/9//3//f/9//3//f/9//3//f/9//3//f/9//3//f/9//3//f/9//3//f/9//3//f/9//3//f/9//3//f/9//3//f/9//3//f/9//3//f/9//3//f/9//3//f/9//3//f/9//3//f/9//3//f/9//3//f/9//3//f/9//3//f/9//3//f/9//3//f/9//3//f/9//3//f/9//3//f/9//3//f/9//3//f/9//3//f/9//3//f/9//3//f/9//3//f/9//3//f/9//3//f/9//3//f/9//3//f/9//3//f/9//3//f/9//3//f/9//3//f/9//3//f/9//3//f/9//3//f/9//3//f/9//3//f/9//3//f/9//3//f/9//3//f/9//3//f/9//3//f/9//3//f/9//3//f/9//3//f/9//3//f/9//3//f/9//3//f/9//3//f/9//3//f/9//3//f/9//3//f/9//3//f/9//3//f/9//3//f/9//3//f/9//3//f/9/lFJSSq05GGP/f/9//3//f/9//3//f/9//3//f/9//3//f/9//3//f/9//3//f/9//3//f/9//3//f/9//3//f/9//3//f/9//3//f/9//3//f/9//3//f/9//3//f/9//3//f/9//3//f/9//3//f/9//3//f/9//3//f/9//3//f/9//3//f/9//3//f/9//3//f/9//3//f/9//3//f/9//3//f/9//3//f/9//3//f/9//3//f/9//3//f/9//3//f/9//3//f/9//3//f/9//3//f/9//3//f/9//3//f/9//3//f/9//3//f/9//3//f/9//3//f/9//3//f/9//3//f/9//3//f/9//3//f/9//3//f/9//3//f/9//3//f/9//3//f/9//3//f/9//3//f/9//3//f/9//3//f/9//3//f/9//3//f/9//3//f/9//3//f/9//3//f/9//3//f/9//3//f/9//3//f/9//3//f/9//3//f/9//3//f/9//3//f/9//3//f/9//3//f/9//3//f/9//3//f/9//3//f/9//3//f/9//3//f/9//3//f/9//3//f/9//3//f/9//3//f/9//3//f/9//3//f/9//3//f/9//3//f/9//3//f/9//3//f/9//3//f/9//3//f/9//3+mGN57xhj/f/9//3//f/9//3//f/9//3//f/9//3//f/9//3//f/9//3//f/9//3//f/9//3//f/9//3//f/9//3//f/9//3//f/9//3//f/9//3//f/9//3//f/9//3//f/9//3//f/9//3//f/9//3//f/9//3//f/9//3//f/9//3//f/9//3//f/9//3//f/9//3//f/9//3//f/9//3//f/9//3//f/9//3//f/9//3//f/9//3//f/9//3//f/9//3//f/9//3//f/9//3//f/9//3//f/9//3//f/9//3//f/9//3//f/9//3//f/9//3//f/9//3//f/9//3//f/9//3//f/9//3//f/9//3//f/9//3//f/9//3//f/9//3//f/9//3//f/9//3//f/9//3//f/9//3//f/9//3//f/9//3//f/9//3//f/9//3//f/9//3//f/9//3//f/9//3//f/9//3//f/9//3//f/9//3//f/9//3//f/9//3//f/9//3//f/9//3//f/9//3//f/9//3//f/9//3//f/9//3//f/9//3//f/9//3//f/9//3//f/9//3//f/9//3//f/9//3//f/9//3//f/9//3//f/9//3//f/9//3//f/9//3//f/9//3//f/9//3//f/9//38YY601MUaUVv9//3//f/9//3//f/9//3//f/9//3//f/9//3//f/9//3//f/9//3//f/9//3//f/9//3//f/9//3//f/9//3//f/9//3//f/9//3//f/9//3//f/9//3//f/9//3//f/9//3//f/9//3//f/9//3//f/9//3//f/9//3//f/9//3//f/9//3//f/9//3//f/9//3//f/9//3//f/9//3//f/9//3//f/9//3//f/9//3//f/9//3//f/9//3//f/9//3//f/9//3//f/9//3//f/9//3//f/9//3//f/9//3//f/9//3//f/9//3//f/9//3//f/9//3//f/9//3//f/9//3//f/9//3//f/9//3//f/9//3//f/9//3//f/9//3//f/9//3//f/9//3//f/9//3//f/9//3//f/9//3//f/9//3//f/9//3//f/9//3//f/9//3//f/9//3//f/9//3//f/9//3//f/9//3//f/9//3//f/9//3//f/9//3//f/9//3//f/9//3//f/9//3//f/9//3//f/9//3//f/9//3//f/9//3//f/9//3//f/9//3//f/9//3//f/9//3//f/9//3//f/9//3//f/9//3//f/9//3//f/9//3//f/9//3//f/9//3//f/9//3//f0ote2+lFP9//3//f/9//3//f/9//3//f/9//3//f/9//3//f/9//3//f/9//3//f/9//3+dd+89GGP/f/9//3//f/9//3//f/9//3//f/9//3//f/9//3//f/9//3//f/9//3//f/9//3//f/9//3//f/9//3//f/9//3//f/9//3//f/9//3//f/9//3//f/9//3//f/9//3//f/9//3//f/9//3//f/9//3//f/9//3//f/9//3//f/9//3//f/9//3//f/9//3//f/9//3//f/9//3//f/9//3//f/9//3//f/9//3//f/9//3//f/9//3//f/9//3//f/9//3//f/9//3//f/9//3//f/9//3//f/9//3//f/9//3//f/9//3//f/9//3//f/9//3//f/9//3//f/9//3//f/9//3//f/9//3//f/9//3//f/9//3//f/9//3//f/9//3//f/9//3//f/9//3//f/9//3//f/9//3//f/9//3//f/9//3//f/9//3//f/9//3//f/9//3//f/9//3//f/9//3//f/9//3//f/9//3//f/9//3//f/9//3//f/9//3//f/9//3//f/9//3//f/9//3//f/9//3//f3NOvXf/f/9//3//f/9//3//f/9//3//f/9//3//f/9//3//f957xhj3Xu89/3//f/9//3//f/9//3//f/9//3//f/9//3//f/9//3//f/9//3//f/9/nHNrLa01ZBDee/9//3//f/9//3//f/9//3//f/9//3//f/9//3//f/9//3//f/9//3//f/9//3//f/9//3//f/9//3//f/9//3//f/9//3//f/9//3//f/9//3//f/9//3//f/9//3//f/9//3//f/9//3//f/9//3//f/9//3//f/9//3//f/9//3//f/9//3//f/9//3//f/9//3//f/9//3//f/9//3//f/9//3//f/9//3//f/9//3//f/9//3//f/9//3//f/9//3//f/9//3//f/9//3//f/9//3//f/9//3//f/9//3//f/9//3//f/9//3//f/9//3//f/9//3//f/9//3//f/9//3//f/9//3//f/9//3//f/9//3//f/9//3//f/9//3//f/9//3//f/9//3//f/9//3//f/9//3//f/9//3//f/9//3//f/9//3//f/9//3//f/9//3//f/9//3//f/9//3//f/9//3//f/9//3//f/9//3//f/9//3//f/9//3//f/9//3//f/9//3//f/9//3//f/9//3//f/9/OWeEEDFG/3//f/9//3//f/9//3//f/9//3//f/9//3//f/9/Ukq1VgghvXf/f/9//3//f/9//3//f/9//3//f/9//3//f/9/e2/3XlJKrTVrMa017z3WWv9/MUqUUv9//3//f/9//3//f/9//3//f/9//3//f/9//3//f/9//3//f/9//3//f/9//3//f/9//3//f/9//3//f/9//3//f/9//3//f/9//3//f/9//3//f/9//3//f/9//3//f/9//3//f/9//3//f/9//3//f/9//3//f/9//3//f/9//3//f/9//3//f/9//3//f/9//3//f/9//3//f/9//3//f/9//3//f/9//3//f/9//3//f/9//3//f/9//3//f/9//3//f/9//3//f/9//3//f/9//3//f/9//3//f/9//3//f/9//3//f/9//3//f/9//3//f/9//3//f/9//3//f/9//3//f/9//3//f/9//3//f/9//3//f/9//3//f/9//3//f/9//3//f/9//3//f/9//3//f/9//3//f/9//3//f/9//3//f/9//3//f/9//3//f/9//3//f/9//3//f/9//3//f/9//3//f/9//3//f/9//3//f/9//3//f/9//3//f/9//3//f/9//3//f/9//3//f/9//3//f/9//3//f713CCGEEFJK3nv/f/9//3//f/9//3//f/9//3//f/9//3/GHHtvKSX/f/9//3//f/9//3//f3tv1lpSSq45ay0qKUopazEQQpRSWmv/f/9//3//f/9/3nvGGP9//3//f/9//3//f/9//3//f/9//3//f/9//3//f/9//3//f/9//3//f/9//3//f/9//3//f/9//3//f/9//3//f/9//3//f/9//3//f/9//3//f/9//3//f/9//3//f/9//3//f/9//3//f/9//3//f/9//3//f/9//3//f/9//3//f/9//3//f/9//3//f/9//3//f/9//3//f/9//3//f/9//3//f/9//3//f/9//3//f/9//3//f/9//3//f/9//3//f/9//3//f/9//3//f/9//3//f/9//3//f/9//3//f/9//3//f/9//3//f/9//3//f/9//3//f/9//3//f/9//3//f/9//3//f/9//3//f/9//3//f/9//3//f/9//3//f/9//3//f/9//3//f/9//3//f/9//3//f/9//3//f/9//3//f/9//3//f/9//3//f/9//3//f/9//3//f/9//3//f/9//3//f/9//3//f/9//3//f/9//3//f/9//3//f/9//3//f/9//3//f/9//3//f/9//3//f/9//3//f/9//3//f+89QwxKKWstMko5Z/9//3//f/9//3//f/9//3+UUmwxrTkxRpRS70GtNSopKikqKa45Ukr3Xntv/3//f/9//3//f/9//3//f/9//3//f/9//39rLVpr/3//f/9//3//f/9//3//f/9//3//f/9//3//f/9//3//f/9//3//f/9//3//f/9//3//f/9//3//f/9//3//f/9//3//f/9//3//f/9//3//f/9//3//f/9//3//f/9//3//f/9//3//f/9//3//f/9//3//f/9//3//f/9//3//f/9//3//f/9//3//f/9//3//f/9//3//f/9//3//f/9//3//f/9//3//f/9//3//f/9//3//f/9//3//f/9//3//f/9//3//f/9//3//f/9//3//f/9//3//f/9//3//f/9//3//f/9//3//f/9//3//f/9//3//f/9//3//f/9//3//f/9//3//f/9//3//f/9//3//f/9//3//f/9//3//f/9//3//f/9//3//f/9//3//f/9//3//f/9//3//f/9//3//f/9//3//f/9//3//f/9//3//f/9//3//f/9//3//f/9//3//f/9//3//f/9//3//f/9//3//f/9//3//f/9//3//f/9//3//f/9//3//f/9//3//f/9//3//f/9//3//f/9//3/3XmMQOWd7b1JKSikIJQghay1KLWstKSXoIGMMSi1CDIwxGGO9d/9//3//f/9//3//f/9//3//f/9//3//f/9//3//f/9//3//f/9//39aa2st/3//f/9//3//f/9//3//f/9//3//f/9//3//f/9//3//f/9//3//f/9//3//f/9//3//f/9//3//f/9//3//f/9//3//f/9//3//f/9//3//f/9//3//f/9//3//f/9//3//f/9//3//f/9//3//f/9//3//f/9//3//f/9//3//f/9//3//f/9//3//f/9//3//f/9//3//f/9//3//f/9//3//f/9//3//f/9//3//f/9//3//f/9//3//f/9//3//f/9//3//f/9//3//f/9//3//f/9//3//f/9//3//f/9//3//f/9//3//f/9//3//f/9//3//f/9//3//f/9//3//f/9//3//f/9//3//f/9//3//f/9//3//f/9//3//f/9//3//f/9//3//f/9//3//f/9//3//f/9//3//f/9//3//f/9//3//f/9//3//f/9//3//f/9//3//f/9//3//f/9//3//f/9//3//f/9//3//f/9//3//f/9//3//f/9//3//f/9//3//f/9//3//f/9//3//f/9//3//f/9//3//f/9//3//f/9/vXelGDFG/3//f/9//3//f/9//3//f/9/CCH3Xs45/3//f/9//3//f/9//3//f/9//3//f/9//3//f/9//3//f/9//3//f/9//3//fyklvXf/f/9//3//f/9//3//f/9//3//f/9//3//f/9//3//f/9//3//f/9//3//f/9//3//f/9//3//f/9//3//f/9//3//f/9//3//f/9//3//f/9//3//f/9//3//f/9//3//f/9//3//f/9//3//f/9//3//f/9//3//f/9//3//f/9//3//f/9//3//f/9//3//f/9//3//f/9//3//f/9//3//f/9//3//f/9//3//f/9//3//f/9//3//f/9//3//f/9//3//f/9//3//f/9//3//f/9//3//f/9//3//f/9//3//f/9//3//f/9//3//f/9//3//f/9//3//f/9//3//f/9//3//f/9//3//f/9//3//f/9//3//f/9//3//f/9//3//f/9//3//f/9//3//f/9//3//f/9//3//f/9//3//f/9//3//f/9//3//f/9//3//f/9//3//f/9//3//f/9//3//f/9//3//f/9//3//f/9//3//f/9//3//f/9//3//f5RSrTVzUt57/3//f/9//3//f/9//3//f/9//3//f/9//3//f/9//3//f/9/bDEpJd57/3//f/9//3//f/9/c06UVikl3nv/f/9//3//f/9//3//f/9//3//f/9//3//f/9//3//f/9//3//f/9//3//fxhj7z3/f/9//3//f/9//3//f/9//3//f/9//3//f/9//3//f/9//3//f/9//3//f/9//3//f/9//3//f/9//3//f/9//3//f/9//3//f/9//3//f/9//3//f/9//3//f/9//3//f/9//3//f/9//3//f/9//3//f/9//3//f/9//3//f/9//3//f/9//3//f/9//3//f/9//3//f/9//3//f/9//3//f/9//3//f/9//3//f/9//3//f/9//3//f/9//3//f/9//3//f/9//3//f/9//3//f/9//3//f/9//3//f/9//3//f/9//3//f/9//3//f/9//3//f/9//3//f/9//3//f/9//3//f/9//3//f/9//3//f/9//3//f/9//3//f/9//3//f/9//3//f/9//3//f/9//3//f/9//3//f/9//3//f/9//3//f/9//3//f/9//3//f/9//3//f/9//3//f/9//3//f/9//3//f/9//3//f/9//3//f/9//3//f/9//3//f/9/WmvGGFJKhBSMMb13/3//f/9//3//f/9//3//f/9//3//f/9//3//f/9//3//f7VWhBA5Z/9//3//f/9//3/nHL135yD/f/9//3//f/9//3//f/9//3//f/9//3//f/9//3//f/9//3//f/9//3//f/9/6CD/f/9//3//f/9//3//f/9//3//f/9//3//f/9//3//f/9//3//f/9//3//f/9//3//f/9//3//f/9//3//f/9//3//f/9//3//f/9//3//f/9//3//f/9//3//f/9//3//f/9//3//f/9//3//f/9//3//f/9//3//f/9//3//f/9//3//f/9//3//f/9//3//f/9//3//f/9//3//f/9//3//f/9//3//f/9//3//f/9//3//f/9//3//f/9//3//f/9//3//f/9//3//f/9//3//f/9//3//f/9//3//f/9//3//f/9//3//f/9//3//f/9//3//f/9//3//f/9//3//f/9//3//f/9//3//f/9//3//f/9//3//f/9//3//f/9//3//f/9//3//f/9//3//f/9//3//f/9//3//f/9//3//f/9//3//f/9//3//f/9//3//f/9//3//f/9//3//f/9//3//f/9//3//f/9//3//f/9//3//f/9//3//f/9//3//f/9//3//fykp1lr/f9ZapRgQQv9//3//f/9//3//f/9//3//f/9//3//f/9//3//f/9//397b6YY8EH/f/9//397b4w1c05zTv9//3//f/9//3//f/9//3//f/9//3//f/9//3//f/9//3//f/9//3//f/9/914xRv9//3//f/9//3//f/9//3//f/9//3//f/9//3//f/9//3//f/9//3//f/9//3//f/9//3//f/9//3//f/9//3//f/9//3//f/9//3//f/9//3//f/9//3//f/9//3//f/9//3//f/9//3//f/9//3//f/9//3//f/9//3//f/9//3//f/9//3//f/9//3//f/9//3//f/9//3//f/9//3//f/9//3//f/9//3//f/9//3//f/9//3//f/9//3//f/9//3//f/9//3//f/9//3//f/9//3//f/9//3//f/9//3//f/9//3//f/9//3//f/9//3//f/9//3//f/9//3//f/9//3//f/9//3//f/9//3//f/9//3//f/9//3//f/9//3//f/9//3//f/9//3//f/9//3//f/9//3//f/9//3//f/9//3//f/9//3//f/9//3//f/9//3//f/9//3//f/9//3//f/9//3//f/9//3//f/9//3//f/9//3//f/9//3//f/9//3//f/9/vXeEEN57/3//fzFGhRQ5Z/9//3//f/9//3//f/9//3//f/9//3//f/9//3//f/9//3+uOeccvXf/f+9BOWfGHN57/3//f/9//3//f/9//3//f/9//3//f/9//3//f/9//3//f/9//3//f/9//38IIf9//3//f/9//3//f/9//3//f/9//3//f/9//3//f/9//3//f/9//3//f/9//3//f/9//3//f/9//3//f/9//3//f/9//3//f/9//3//f/9//3//f/9//3//f/9//3//f/9//3//f/9//3//f/9//3//f/9//3//f/9//3//f/9//3//f/9//3//f/9//3//f/9//3//f/9//3//f/9//3//f/9//3//f/9//3//f/9//3//f/9//3//f/9//3//f/9//3//f/9//3//f/9//3//f/9//3//f/9//3//f/9//3//f/9//3//f/9//3//f/9//3//f/9//3//f/9//3//f/9//3//f/9//3//f/9//3//f/9//3//f/9//3//f/9//3//f/9//3//f/9//3//f/9//3//f/9//3//f/9//3//f/9//3//f/9//3//f/9//3//f/9//3//f/9//3//f/9//3//f/9//3//f/9//3//f/9//3//f/9//3//f/9//3//f/9//3//f/9//3//f5RSay3/f/9//3+cc+ccazHee/9//3//f/9//3//f/9//3//f/9//3//f/9//3//f/9/92JjENZephiccwgl/3//f/9//3//f/9//3//f/9//3//f/9//3//f/9//3//f/9//3//f/9//3/3XjFG/3//f/9//3//f/9//3//f/9//3//f/9//3//f/9//3//f/9//3//f/9//3//f/9//3//f/9//3//f/9//3//f/9//3//f/9//3//f/9//3//f/9//3//f/9//3//f/9//3//f/9//3//f/9//3//f/9//3//f/9//3//f/9//3//f/9//3//f/9//3//f/9//3//f/9//3//f/9//3//f/9//3//f/9//3//f/9//3//f/9//3//f/9//3//f/9//3//f/9//3//f/9//3//f/9//3//f/9//3//f/9//3//f/9//3//f/9//3//f/9//3//f/9//3//f/9//3//f/9//3//f/9//3//f/9//3//f/9//3//f/9//3//f/9//3//f/9//3//f/9//3//f/9//3//f/9//3//f/9//3//f/9//3//f/9//3//f/9//3//f/9//3//f/9//3//f/9//3//f/9//3//f/9//3//f/9//3//f/9//3//f/9//3//f/9//3//f/9//3//f/9//38qKfde/3//f/9//3+UVoQQdFL/f/9//3//f/9//3//f/9//3//f/9//3//f/9//3//f/9/5yDnHIwx1lr/f/9//3//f/9//3//f/9//3//f/9//3//f/9//3//f/9//3//f/9//3//f+cg/3//f/9//3//f/9//3//f/9//3//f/9//3//f/9//3//f/9//3//f/9//3//f/9//3//f/9//3//f/9//3//f/9//3//f/9//3//f/9//3//f/9//3//f/9//3//f/9//3//f/9//3//f/9//3//f/9//3//f/9//3//f/9//3//f/9//3//f/9//3//f/9//3//f/9//3//f/9//3//f/9//3//f/9//3//f/9//3//f/9//3//f/9//3//f/9//3//f/9//3//f/9//3//f/9//3//f/9//3//f/9//3//f/9//3//f/9//3//f/9//3//f/9//3//f/9//3//f/9//3//f/9//3//f/9//3//f/9//3//f/9//3//f/9//3//f/9//3//f/9//3//f/9//3//f/9//3//f/9//3//f/9//3//f/9//3//f/9//3//f/9//3//f/9//3//f/9//3//f/9//3//f/9//3//f/9//3//f/9//3//f/9//3//f/9//3//f/9//3//f/9//3//f957hBD/f/9//3//f/9/3nuMMeccnHP/f/9//3//f/9//3//f/9//3//f/9//3//f/9//3/OOfBBYwxzTv9//3//f/9//3//f/9//3//f/9//3//f/9//3//f/9//3//f/9//3//f/hiMUb/f/9//3//f/9//3//f/9//3//f/9//3//f/9//3//f/9//3//f/9//3//f/9//3//f/9//3//f/9//3//f/9//3//f/9//3//f/9//3//f/9//3//f/9//3//f/9//3//f/9//3//f/9//3//f/9//3//f/9//3//f/9//3//f/9//3//f/9//3//f/9//3//f/9//3//f/9//3//f/9//3//f/9//3//f/9//3//f/9//3//f/9//3//f/9//3//f/9//3//f/9//3//f/9//3//f/9//3//f/9//3//f/9//3//f/9//3//f/9//3//f/9//3//f/9//3//f/9//3//f/9//3//f/9//3//f/9//3//f/9//3//f/9//3//f/9//3//f/9//3//f/9//3//f/9//3//f/9//3//f/9//3//f/9//3//f/9//3//f/9//3//f/9//3//f/9//3//f/9//3//f/9//3//f/9//3//f/9//3//f/9//3//f/9//3//f/9//3//f/9//3//f/9//3+1Vowx/3//f/9//3//f/9/OWelFO9B/3//f/9//3//f/9//3//f/9//3//f/9//3//f+cgWmspJQghjDH/f/9//3//f/9//3//f/9//3//f/9//3//f/9//3//f/9//3//f/9/KSX/f/9//3//f/9//3//f/9//3//f/9//3//f/9//3//f/9//3//f/9//3//f/9//3//f/9//3//f/9//3//f/9//3//f/9//3//f/9//3//f/9//3//f/9//3//f/9//3//f/9//3//f/9//3//f/9//3//f/9//3//f/9//3//f/9//3//f/9//3//f/9//3//f/9//3//f/9//3//f/9//3//f/9//3//f/9//3//f/9//3//f/9//3//f/9//3//f/9//3//f/9//3//f/9//3//f/9//3//f/9//3//f/9//3//f/9//3//f/9//3//f/9//3//f/9//3//f/9//3//f/9//3//f/9//3//f/9//3//f/9//3//f/9//3//f/9//3//f/9//3//f/9//3//f/9//3//f/9//3//f/9//3//f/9//3//f/9//3//f/9//3//f/9//3//f/9//3//f/9//3//f/9//3//f/9//3//f/9//3//f/9//3//f/9//3//f/9//3//f/9//3//f/9//3//f/9/CCUYY/9//3//f/9//3//f/9/EEaEFBhf/3//f/9//3//f/9//3//f/9//3//f/deUkqtNTln/39SSoQQWmv/f/9//3//f/9//3//f/9//3//f/9//3//f/9//3//f/9/WmvOPf9//3//f/9//3//f/9//3//f/9//3//f/9//3//f/9//3//f/9//3//f/9//3//f/9//3//f/9//3//f/9//3//f/9//3//f/9//3//f/9//3//f/9//3//f/9//3//f/9//3//f/9//3//f/9//3//f/9//3//f/9//3//f/9//3//f/9//3//f/9//3//f/9//3//f/9//3//f/9//3//f/9//3//f/9//3//f/9//3//f/9//3//f/9//3//f/9//3//f/9//3//f/9//3//f/9//3//f/9//3//f/9//3//f/9//3//f/9//3//f/9//3//f/9//3//f/9//3//f/9//3//f/9//3//f/9//3//f/9//3//f/9//3//f/9//3//f/9//3//f/9//3//f/9//3//f/9//3//f/9//3//f/9//3//f/9//3//f/9//3//f/9//3//f/9//3//f/9//3//f/9//3//f/9//3//f/9//3//f/9//3//f/9//3//f/9//3//f/9//3//f/9//3//f/9//3+9d4QU/3//f/9//3//f/9//3//f5xzCCVrLd57/3//f/9//3//f/9//3//f/9/jDG9d6UY/3//f/9/nHPGGO9B/3//f/9//3//f/9//3//f/9//3//f/9//3//f/9//39LLd57/3//f/9//3//f/9//3//f/9//3//f/9//3//f/9//3//f/9//3//f/9//3//f/9//3//f/9//3//f/9//3//f/9//3//f/9//3//f/9//3//f/9//3//f/9//3//f/9//3//f/9//3//f/9//3//f/9//3//f/9//3//f/9//3//f/9//3//f/9//3//f/9//3//f/9//3//f/9//3//f/9//3//f/9//3//f/9//3//f/9//3//f/9//3//f/9//3//f/9//3//f/9//3//f/9//3//f/9//3//f/9//3//f/9//3//f/9//3//f/9//3//f/9//3//f/9//3//f/9//3//f/9//3//f/9//3//f/9//3//f/9//3//f/9//3//f/9//3//f/9//3//f/9//3//f/9//3//f/9//3//f/9//3//f/9//3//f/9//3//f/9//3//f/9//3//f/9//3//f/9//3//f/9//3//f/9//3//f/9//3//f/9//3//f/9//3//f/9//3//f/9//3//f/9//3//f/9/UkrOOf9//3//f/9//3//f/9//3//f7VWYxCUUv9//3//f/9//3//f/9//3/nHFprjDX/f/9//3//f/9/EEKlGHtv/3//f/9//3//f/9//3//f/9//3//f/9//3+9d4wx/3//f/9//3//f/9//3//f/9//3//f/9//3//f/9//3//f/9//3//f/9//3//f/9//3//f/9//3//f/9//3//f/9//3//f/9//3//f/9//3//f/9//3//f/9//3//f/9//3//f/9//3//f/9//3//f/9//3//f/9//3//f/9//3//f/9//3//f/9//3//f/9//3//f/9//3//f/9//3//f/9//3//f/9//3//f/9//3//f/9//3//f/9//3//f/9//3//f/9//3//f/9//3//f/9//3//f/9//3//f/9//3//f/9//3//f/9//3//f/9//3//f/9//3//f/9//3//f/9//3//f/9//3//f/9//3//f/9//3//f/9//3//f/9//3//f/9//3//f/9//3//f/9//3//f/9//3//f/9//3//f/9//3//f/9//3//f/9//3//f/9//3//f/9//3//f/9//3//f/9//3//f/9//3//f/9//3//f/9//3//f/9//3//f/9//3//f/9//3//f/9//3//f/9//3//f/9//3//f+ccWmv/f/9//3//f/9//3//f/9//3/ee4wxCCGcc/9//3//f/9//3/3XlJKrTUYY/9//3//f/9//3//f3tvphgQQv9//3//f/9//3//f/9//3//f/9//3//f+89e2//f/9//3//f/9//3//f/9//3//f/9//3/eeykplFL/f/9//3//f/9//3//f/9//3//f/9//3//f/9//3//f/9//3//f/9//3//f/9//3//f/9//3//f/9//3//f/9//3//f/9//3//f/9//3//f/9//3//f/9//3//f/9//3//f/9//3//f/9//3//f/9//3//f/9//3//f/9//3//f/9//3//f/9//3//f/9//3//f/9//3//f/9//3//f/9//3//f/9//3//f/9//3//f/9//3//f/9//3//f/9//3//f/9//3//f/9//3//f/9//3//f/9//3//f/9//3//f/9//3//f/9//3//f/9//3//f/9//3//f/9//3//f/9//3//f/9//3//f/9//3//f/9//3//f/9//3//f/9//3//f/9//3//f/9//3//f/9//3//f/9//3//f/9//3//f/9//3//f/9//3//f/9//3//f/9//3//f/9//3//f/9//3//f/9//3//f/9//3//f/9//3//f/9//3//f/9//3//f/9/nHOEFP9//3//f/9//3//f/9//3//f/9//38YY6UUEEL/f/9//3//f4wxvXdjEP9//3//f/9//3//f/9//3//f+89pRh7b/9//3//f/9//3//f/9//3//f/9/CCX/f/9//3//f/9//3//f/9//3//f/9//3//fwgh1lpCCP9//3//f/9//3//f/9//3//f/9//3//f/9//3//f/9//3//f/9//3//f/9//3//f/9//3//f/9//3//f/9//3//f/9//3//f/9//3//f/9//3//f/9//3//f/9//3//f/9//3//f/9//3//f/9//3//f/9//3//f/9//3//f/9//3//f/9//3//f/9//3//f/9//3//f/9//3//f/9//3//f/9//3//f/9//3//f/9//3//f/9//3//f/9//3//f/9//3//f/9//3//f/9//3//f/9//3//f/9//3//f/9//3//f/9//3//f/9//3//f/9//3//f/9//3//f/9//3//f/9//3//f/9//3//f/9//3//f/9//3//f/9//3//f/9//3//f/9//3//f/9//3//f/9//3//f/9//3//f/9//3//f/9//3//f/9//3//f/9//3//f/9//3//f/9//3//f/9//3//f/9//3//f/9//3//f/9//3//f/9//3//f/9//3//f1JK7z3/f/9//3//f/9//3//f/9//3//f/9//38xRqUUWmv/f/9/CCE5Z4w1/3//f/9//3//f/9//3//f/9//39aa4QUMUb/f/9//3//f/9//3//f/9/c1LWXv9//3//f/9//3//f/9//3//f/9//3//f3tvay3/f0optVb/f/9//3//f/9//3//f/9//3//f/9//3//f/9//3//f/9//3//f/9//3//f/9//3//f/9//3//f/9//3//f/9//3//f/9//3//f/9//3//f/9//3//f/9//3//f/9//3//f/9//3//f/9//3//f/9//3//f/9//3//f/9//3//f/9//3//f/9//3//f/9//3//f/9//3//f/9//3//f/9//3//f/9//3//f/9//3//f/9//3//f/9//3//f/9//3//f/9//3//f/9//3//f/9//3//f/9//3//f/9//3//f/9//3//f/9//3//f/9//3//f/9//3//f/9//3//f/9//3//f/9//3//f/9//3//f/9//3//f/9//3//f/9//3//f/9//3//f/9//3//f/9//3//f/9//3//f/9//3//f/9//3//f/9//3//f/9//3//f/9//3//f/9//3//f/9//3//f/9//3//f/9//3//f/9//3//f/9//3//f/9//3//f/9//3/GHDln/3//f/9//3//f/9//3//f/9//3//f/9/nHPnIK05c05zTowxWmv/f/9//3//f/9//3//f/9//3//f/9//3+tNcYYe2//f/9//3//f/9//38IIf9//3//f/9//3//f/9//3//f/9//3//f/9/c1KUUv9/70EQQv9//3//f/9//3//f/9//3//f/9//3//f/9//3//f/9//3//f/9//3//f/9//3//f/9//3//f/9//3//f/9//3//f/9//3//f/9//3//f/9//3//f/9//3//f/9//3//f/9//3//f/9//3//f/9//3//f/9//3//f/9//3//f/9//3//f/9//3//f/9//3//f/9//3//f/9//3//f/9//3//f/9//3//f/9//3//f/9//3//f/9//3//f/9//3//f/9//3//f/9//3//f/9//3//f/9//3//f/9//3//f/9//3//f/9//3//f/9//3//f/9//3//f/9//3//f/9//3//f/9//3//f/9//3//f/9//3//f/9//3//f/9//3//f/9//3//f/9//3//f/9//3//f/9//3//f/9//3//f/9//3//f/9//3//f/9//3//f/9//3//f/9//3//f/9//3//f/9//3//f/9//3//f/9//3//f/9//3//f/9//3//f/9//3//f3tvpRT/f/9//3//f/9//3//f/9//3//f/9//3//f/9/lFJCDJRWxhj/f/9//3//f/9//3//f/9//3//f/9//3//f/9/GGOEFBBC/3//f/9//39aaxBC/3//f/9//3//f/9//3//f/9//3//f/9//39KLb13/39SSq05/3//f/9//3//f/9//3//f/9//3//f/9//3//f/9//3//f/9//3//f/9//3//f/9//3//f/9//3//f/9//3//f/9//3//f/9//3//f/9//3//f/9//3//f/9//3//f/9//3//f/9//3//f/9//3//f/9//3//f/9//3//f/9//3//f/9//3//f/9//3//f/9//3//f/9//3//f/9//3//f/9//3//f/9//3//f/9//3//f/9//3//f/9//3//f/9//3//f/9//3//f/9//3//f/9//3//f/9//3//f/9//3//f/9//3//f/9//3//f/9//3//f/9//3//f/9//3//f/9//3//f/9//3//f/9//3//f/9//3//f/9//3//f/9//3//f/9//3//f/9//3//f/9//3//f/9//3//f/9//3//f/9//3//f/9//3//f/9//3//f/9//3//f/9//3//f/9//3//f/9//3//f/9//3//f/9//3//f/9//3//f/9//3//f/9//38QQs49/3//f/9//3//f/9//3//f/9//3//f/9//3//f2MMZBBjDJxz/3//f/9//3//f/9//3//f/9//3//f/9//3//f957rTXGGJxz/3//f2st3nv/f/9//3//f/9//3//f/9//3//f/9//3//f8YY/3//f3NOrTX/f/9//3//f/9//3//f/9//3//f/9//3//f/9//3//f/9//3//f/9//3//f/9//3//f/9//3//f/9//3//f/9//3//f/9//3//f/9//3//f/9//3//f/9//3//f/9//3//f/9//3//f/9//3//f/9//3//f/9//3//f/9//3//f/9//3//f/9//3//f/9//3//f/9//3//f/9//3//f/9//3//f/9//3//f/9//3//f/9//3//f/9//3//f/9//3//f/9//3//f/9//3//f/9//3//f/9//3//f/9//3//f/9//3//f/9//3//f/9//3//f/9//3//f/9//3//f/9//3//f/9//3//f/9//3//f/9//3//f/9//3//f/9//3//f/9//3//f/9//3//f/9//3//f/9//3//f/9//3//f/9//3//f/9//3//f/9//3//f/9//3//f/9//3//f/9//3//f/9//3//f/9//3//f/9//3//f/9//3//f/9//3//f/9//3//f/9/pRRaa/9//3//f/9//3//f/9//3//f/9//3//fxhjZBBkEK01hBS1Wv9//3//f/9//3//f/9//3//f/9//3//f/9//3//fxhjYxAxSv9/KSn/f/9//3//f/9//3//f/9//3//f/9//3//f3tzjDH/f/9/1lqMMf9//3//f/9//3//f/9//3//f/9//3//f/9//3//f/9//3//f/9//3//f/9//3//f/9//3//f/9//3//f/9//3//f/9//3//f/9//3//f/9//3//f/9//3//f/9//3//f/9//3//f/9//3//f/9//3//f/9//3//f/9//3//f/9//3//f/9//3//f/9//3//f/9//3//f/9//3//f/9//3//f/9//3//f/9//3//f/9//3//f/9//3//f/9//3//f/9//3//f/9//3//f/9//3//f/9//3//f/9//3//f/9//3//f/9//3//f/9//3//f/9//3//f/9//3//f/9//3//f/9//3//f/9//3//f/9//3//f/9//3//f/9//3//f/9//3//f/9//3//f/9//3//f/9//3//f/9//3//f/9//3//f/9//3//f/9//3//f/9//3//f/9//3//f/9//3//f/9//3//f/9//3//f/9//3//f/9//3//f/9//3//f/9//3//f/9//39aa4QU/3//f/9//3//f/9//3//f/9//3//f/9/rTVKLYQQ/3//f601CCWcc/9//3//f/9//3//f/9//3//f/9//3//f/9//3//f2sthRRKKf9//3//f/9//3//f/9//3//f/9//3//f/9/c061Vv9//3/3Ymst/3//f/9//3//f/9//3//f/9//3/OOUop3nv/f/9//3//f/9//3//f/9//3//f/9//3//f/9//3//f/9//3//f/9//3//f/9//3//f/9//3//f/9//3//f/9//3//f/9//3//f/9//3//f/9//3//f/9//3//f/9//3//f/9//3//f/9//3//f/9//3//f/9//3//f/9//3//f/9//3//f/9//3//f/9//3//f/9//3//f/9//3//f/9//3//f/9//3//f/9//3//f/9//3//f/9//3//f/9//3//f/9//3//f/9//3//f/9//3//f/9//3//f/9//3//f/9//3//f/9//3//f/9//3//f/9//3//f/9//3//f/9//3//f/9//3//f/9//3//f/9//3//f/9//3//f/9//3//f/9//3//f/9//3//f/9//3//f/9//3//f/9//3//f/9//3//f/9//3//f/9//3//f/9//3//f/9//3//f/9//3//f/9//3//f/9//3//f/9/70EQQv9//3//f/9//3//f/9//3//f/9//38IJTlnhRT/f/9//39aa+ccMUb/f/9//3//f/9//3//f/9//3//f/9//3//f/9//3/GHIUUrTX/f/9//3//f/9//3//f/9//3//f/9//39sMZxz/3//f3tvCCH/f/9//3//f/9//3//f/9//3/ee1JK3nv/f/9//3//f/9//3//f/9//3//f/9//3//f/9//3//f/9//3//f/9//3//f/9//3//f/9//3//f/9//3//f/9//3//f/9//3//f/9//3//f/9//3//f/9//3//f/9//3//f/9//3//f/9//3//f/9//3//f/9//3//f/9//3//f/9//3//f/9//3//f/9//3//f/9//3//f/9//3//f/9//3//f/9//3//f/9//3//f/9//3//f/9//3//f/9//3//f/9//3//f/9//3//f/9//3//f/9//3//f/9//3//f/9//3//f/9//3//f/9//3//f/9//3//f/9//3//f/9//3//f/9//3//f/9//3//f/9//3//f/9//3//f/9//3//f/9//3//f/9//3//f/9//3//f/9//3//f/9//3//f/9//3//f/9//3//f/9//3//f/9//3//f/9//3//f/9//3//f/9//3//f/9//3//f/9//3//f6UUe2//f/9//3//f/9//3//f/9//3/3XnNOUkqlGFpr3nuEEP9//39zTqUUGGP/f/9//3//f/9//3//f/9//3//f/9//3+9d+cg/3+tOYQQOWf/f/9//3//f/9//3//f/9//3//f4QU/3//f/9/nHPGGP9//3//f/9//3//f/9//3//f/9//3//f/9//3//f/9//3//f/9//3//f/9//3//f/9//3//f/9//3//f/9//3//f/9//3//f/9//3//f/9//3//f/9//3//f/9//3//f/9//3//f/9//3//f/9//3//f/9//3//f/9//3//f/9//3//f/9//3//f/9//3//f/9//3//f/9//3//f/9//3//f/9//3//f/9//3//f/9//3//f/9//3//f/9//3//f/9//3//f/9//3//f/9//3//f/9//3//f/9//3//f/9//3//f/9//3//f/9//3//f/9//3//f/9//3//f/9//3//f/9//3//f/9//3//f/9//3//f/9//3//f/9//3//f/9//3//f/9//3//f/9//3//f/9//3//f/9//3//f/9//3//f/9//3//f/9//3//f/9//3//f/9//3//f/9//3//f/9//3//f/9//3//f/9//3//f/9//3//f/9//3//f/9//3//f/9//3//f/9/OWcIIf9//3//f/9//3//f/9//3//f4w1/38pKRhjUkr/f3NSay3/f/9/3nspKUotvXf/f/9//3//f/9//3//f/9//3//f3NOc07/f/9/OWelFK05/3//f/9//3//f/9//3//f957KSX/f/9//3//f0IM/3//f/9//3//f/9//3//f/9//3//f/9//3//f/9//3//f/9//3//f/9//3//f/9//3//f/9//3//f/9//3//f/9//3//f/9//3//f/9//3//f/9//3//f/9//3//f/9//3//f/9//3//f/9//3//f/9//3//f/9//3//f/9//3//f/9//3//f/9//3//f/9//3//f/9//3//f/9//3//f/9//3//f/9//3//f/9//3//f/9//3//f/9//3//f/9//3//f/9//3//f/9//3//f/9//3//f/9//3//f/9//3//f/9//3//f/9//3//f/9//3//f/9//3//f/9//3//f/9//3//f/9//3//f/9//3//f/9//3//f/9//3//f/9//3//f/9//3//f/9//3//f/9//3//f/9//3//f/9//3//f/9//3//f/9//3//f/9//3//f/9//3//f/9//3//f/9//3//f/9//3//f/9//3//f/9//3//f/9//3//f/9//3//f/9//3//f/9//3//f601tVb/f/9//3//f/9//3//f/9/KSW9d4wx/38IJf9/OWcIIa01nHPee/9/916EFBBG/3//f/9//3//f/9//3//f/9/5xwYY/9//3//f/9/MUZjEJRS/3//f/9//3//f/9/914QQv9//3//f/9/Igj/f/9//3//f/9//3//f/9//3//f/9//3//f/9//3//f/9//3//f/9//3//f/9//3//f/9//3//f/9//3//f/9//3//f/9//3//f/9//3//f/9//3//f/9//3//f/9//3//f/9//3//f/9//3//f/9//3//f/9//3//f/9//3//f/9//3//f/9//3//f/9//3//f/9//3//f/9//3//f/9//3//f/9//3//f/9//3//f/9//3//f/9//3//f/9//3//f/9//3//f/9//3//f/9//3//f/9//3//f/9//3//f/9//3//f/9//3//f/9//3//f/9//3//f/9//3//f/9//3//f/9//3//f/9//3//f/9//3//f/9//3//f/9//3//f/9//3//f/9//3//f/9//3//f/9//3//f/9//3//f/9//3//f/9//3//f/9//3//f/9//3//f/9//3//f/9//3//f/9//3//f/9//3//f/9//3//f/9//3//f/9//3//f/9//3//f/9//3//f/9//3+lGP9//3//f/9//3//f/9/916UUhBC92L/f6UY/3/3XjFGxhhjDOgg/3//f/9/EEKEFPde/3//f/9//3//f/9/vXelFM45/3//f/9//3//f713ay3nHFpv/3//f/9//3/vPRhj/3//f/9//39jEN57/3//f/9//3//f/9//3//f/9//3//f/9//3//f/9//3//f/9//3//f/9//3//f/9//3//f/9//3//f/9//3//f/9//3//f/9//3//f/9//3//f/9//3//f/9//3//f/9//3//f/9//3//f/9//3//f/9//3//f/9//3//f/9//3//f/9//3//f/9//3//f/9//3//f/9//3//f/9//3//f/9//3//f/9//3//f/9//3//f/9//3//f/9//3//f/9//3//f/9//3//f/9//3//f/9//3//f/9//3//f/9//3//f/9//3//f/9//3//f/9//3//f/9//3//f/9//3//f/9//3//f/9//3//f/9//3//f/9//3//f/9//3//f/9//3//f/9//3//f/9//3//f/9//3//f/9//3//f/9//3//f/9//3//f/9//3//f/9//3//f/9//3//f/9//3//f/9//3//f/9//3//f/9//3//f/9//3//f/9//3//f/9//3//f/9//3//f/9//3//f/9//3//f/9//3//f/9//3+MMf9/phj/f/9/zj3WWlJKtVZCDOcgYxCMMd5//3//f5xzCCUpJZxz/3//f/9//39SSrVWpRS1Vv9//3//f/9//3//fxhjhRStNd57/3//fwgh3n//f/9//3//f6UYnHP/f/9//3//f/9//3//f/9//3//f/9//3//f/9//3//f/9//3//f/9//3//f/9//3//f/9//3//f/9//3//f/9//3//f/9//3//f/9//3//f/9//3//f/9//3//f/9//3//f/9//3//f/9//3//f/9//3//f/9//3//f/9//3//f/9//3//f/9//3//f/9//3//f/9//3//f/9//3//f/9//3//f/9//3//f/9//3//f/9//3//f/9//3//f/9//3//f/9//3//f/9//3//f/9//3//f/9//3//f/9//3//f/9//3//f/9//3//f/9//3//f/9//3//f/9//3//f/9//3//f/9//3//f/9//3//f/9//3//f/9//3//f/9//3//f/9//3//f/9//3//f/9//3//f/9//3//f/9//3//f/9//3//f/9//3//f/9//3//f/9//3//f/9//3//f/9//3//f/9//3//f/9//3//f/9//3//f/9//3//f/9//3//f/9//3//f/9//3//f/9//3//f/9//3//f/9//3//fyklvXcpKf9//38YY605nHdaa0MMKSWlGIQQc07/f/9//3//f/depRTvQf9//3//f+cc/38IJaYYUkr/f/9//3//f/9//3//fzFKYwxzTv9/xxz/f/9//3//f/9/CCFaa/9//3//f/9//3//f/9//3//f/9//3//f/9//3//f/9//3//f/9//3//f/9//3//f/9//3//f/9//3//f/9//3//f/9//3//f/9//3//f/9//3//f/9//3//f/9//3//f/9//3//f/9//3//f/9//3//f/9//3//f/9//3//f/9//3//f/9//3//f/9//3//f/9//3//f/9//3//f/9//3//f/9//3//f/9//3//f/9//3//f/9//3//f/9//3//f/9//3//f/9//3//f/9//3//f/9//3//f/9//3//f/9//3//f/9//3//f/9//3//f/9//3//f/9//3//f/9//3//f/9//3//f/9//3//f/9//3//f/9//3//f/9//3//f/9//3//f/9//3//f/9//3//f/9//3//f/9//3//f/9//3//f/9//3//f/9//3//f/9//3//f/9//3//f/9//3//f/9//3//f/9//3//f/9//3//f/9//3//f/9//3//f/9//3//f/9//3//f/9//3//f/9//3//f/9//3//f/dec04xSrVW/3//f/9/xhj/f/deQwznHM45QgzOOecc3nv/f/9//3//f1JOhBT3Xt575xz/fzlnzjljDJRS/3//f/9//3//f/9//3+9d0opxhitNf9//3//f/9//39rLRhj/3//f/9//3//f/9//3//f/9//3//f/9//3//f/9//3//f/9//3//f/9//3//f/9//3//f/9//3//f/9//3//f/9//3//f/9//3//f/9//3//f/9//3//f/9//3//f/9//3//f/9//3//f/9//3//f/9//3//f/9//3//f/9//3//f/9//3//f/9//3//f/9//3//f/9//3//f/9//3//f/9//3//f/9//3//f/9//3//f/9//3//f/9//3//f/9//3//f/9//3//f/9//3//f/9//3//f/9//3//f/9//3//f/9//3//f/9//3//f/9//3//f/9//3//f/9//3//f/9//3//f/9//3//f/9//3//f/9//3//f/9//3//f/9//3//f/9//3//f/9//3//f/9//3//f/9//3//f/9//3//f/9//3//f/9//3//f/9//3//f/9//3//f/9//3//f/9//3//f/9//3//f/9//3//f/9//3//f/9//3//f/9//3//f/9//3//f/9//3//f/9//3//f/9//3//f/9/jDHee+cg3nv/f/9//3+lFP9/lFKEEIQU/39ab1JKYwxKKf9//3//f/9//3//f601hBAQRv9//3//f605Ywxaa/9//3//f/9//3//f/9//39zTkIM70H/f/9//3//f601GGP/f/9//3//f/9//3//f/9//3//f/9//3//f/9//3//f/9//3//f/9//3//f/9//3//f/9//3//f/9//3//f/9//3//f/9//3//f/9//3//f/9//3//f/9//3//f/9//3//f/9//3//f/9//3//f/9//3//f/9//3//f/9//3//f/9//3//f/9//3//f/9//3//f/9//3//f/9//3//f/9//3//f/9//3//f/9//3//f/9//3//f/9//3//f/9//3//f/9//3//f/9//3//f/9//3//f/9//3//f/9//3//f/9//3//f/9//3//f/9//3//f/9//3//f/9//3//f/9//3//f/9//3//f/9//3//f/9//3//f/9//3//f/9//3//f/9//3//f/9//3//f/9//3//f/9//3//f/9//3//f/9//3//f/9//3//f/9//3//f/9//3//f/9//3//f/9//3//f/9//3//f/9//3//f/9//3//f/9//3//f/9//3//f/9//3//f/9//3//f/9//3//f/9//3//f/9//38IIf9/5yD/f/9//3//f0opnHNzTqYYKSn/f/9//39SSv9//3//f/9//3//f/9//3/GHMccay3ee/9//38QQqUUvXf/f/9//3//f/9//3//fxBC1lqUUoQU1lr/f/9/70H3Xv9//3//f/9//3//f/9//3//f/9//3//f/9//3//f/9//3//f/9//3//f/9//3//f/9//3//f/9//3//f/9//3//f/9//3//f/9//3//f/9//3//f/9//3//f/9//3//f/9//3//f/9//3//f/9//3//f/9//3//f/9//3//f/9//3//f/9//3//f/9//3//f/9//3//f/9//3//f/9//3//f/9//3//f/9//3//f/9//3//f/9//3//f/9//3//f/9//3//f/9//3//f/9//3//f/9//3//f/9//3//f/9//3//f/9//3//f/9//3//f/9//3//f/9//3//f/9//3//f/9//3//f/9//3//f/9//3//f/9//3//f/9//3//f/9//3//f/9//3//f/9//3//f/9//3//f/9//3//f/9//3//f/9//3//f/9//3//f/9//3//f/9//3//f/9//3//f/9//3//f/9//3//f/9//3//f/9//3//f/9//3//f/9//3//f/9//3//f/9//3//f/9//3//f/9//38YZzFKtVZzTv9//3//f/9/zj05Z/9/e28xRv9//3//f/9//3//f/9//3//f/9//3//fwkl/3+1VmMQUkr/f7VarTWEFDln/3//f/9//3//f/9/KSn/f/9/nXcpKQglnHNSTrVW/3//f/9//3//f/9//3//f/9//3//f/9//3//f/9//3//f/9//3//f/9//3//f/9//3//f/9//3//f/9//3//f/9//3//f/9//3//f/9//3//f/9//3//f/9//3//f/9//3//f/9//3//f/9//3//f/9//3//f/9//3//f/9//3//f/9//3//f/9//3//f/9//3//f/9//3//f/9//3//f/9//3//f/9//3//f/9//3//f/9//3//f/9//3//f/9//3//f/9//3//f/9//3//f/9//3//f/9//3//f/9//3//f/9//3//f/9//3//f/9//3//f/9//3//f/9//3//f/9//3//f/9//3//f/9//3//f/9//3//f/9//3//f/9//3//f/9//3//f/9//3//f/9//3//f/9//3//f/9//3//f/9//3//f/9//3//f/9//3//f/9//3//f/9//3//f/9//3//f/9//3//f/9//3//f/9//3//f/9//3//f/9//3//f/9//3//f/9//3//f/9//3//f/9//3//f849e29rLb13/3//f/9//39SSrZa/3//f713/3//f/9//3//f/9/vXcpJf9//3//f7VaMUb/f/9//3/PPaUUxhzeezFGxhjWWv9//3//f/9//3+EFP9//3//f/9/OWuEEOcgrTX/f/9//3//f/9//3//f/9//3//f/9//3//f/9//3//f/9//3//f/9//3//f/9//3//f/9//3//f/9//3//f/9//3//f/9//3//f/9//3//f/9//3//f/9//3//f/9//3//f/9//3//f/9//3//f/9//3//f/9//3//f/9//3//f/9//3//f/9//3//f/9//3//f/9//3//f/9//3//f/9//3//f/9//3//f/9//3//f/9//3//f/9//3//f/9//3//f/9//3//f/9//3//f/9//3//f/9//3//f/9//3//f/9//3//f/9//3//f/9//3//f/9//3//f/9//3//f/9//3//f/9//3//f/9//3//f/9//3//f/9//3//f/9//3//f/9//3//f/9//3//f/9//3//f/9//3//f/9//3//f/9//3//f/9//3//f/9//3//f/9//3//f/9//3//f/9//3//f/9//3//f/9//3//f/9//3//f/9//3//f/9//3//f/9//3//f/9//3//f/9//3//f/9//3//f/9/CCH/f+cc/3//f/9//3//f7VWc07/f/9//3//f/9//3//f/9//3//fzFKay3/f/9/Si2cc/9//3//f/9/vXcIIcYcOWf/fxBC/3//f/9//3//f8YY/3//f/9//3//f/9/xxxjEDhn/3//f/9//3//f/9//3//f/9//3//f/9//3//f/9//3//f/9//3//f/9//3//f/9//3//f/9//3//f/9//3//f/9//3//f/9//3//f/9//3//f/9//3//f/9//3//f/9//3//f/9//3//f/9//3//f/9//3//f/9//3//f/9//3//f/9//3//f/9//3//f/9//3//f/9//3//f/9//3//f/9//3//f/9//3//f/9//3//f/9//3//f/9//3//f/9//3//f/9//3//f/9//3//f/9//3//f/9//3//f/9//3//f/9//3//f/9//3//f/9//3//f/9//3//f/9//3//f/9//3//f/9//3//f/9//3//f/9//3//f/9//3//f/9//3//f/9//3//f/9//3//f/9//3//f/9//3//f/9//3//f/9//3//f/9//3//f/9//3//f/9//3//f/9//3//f/9//3//f/9//3//f/9//3//f/9//3//f/9//3//f/9//3//f/9//3//f/9//3//f/9//3//f/9/nHOtNXpv7z3/f/9//3//f/9/1loxRv9//3//f/9//3//f/9//3//f/9//3/nHNZa/3+lFP9//3//f/9//3//f1JK914IJSkpzjl7b/9//3//f3tzSi3/f/9//3//f/9//38YYyklCCFKLXtv/3//f/9//3//f/9//3//f/9//3//f/9//3//f/9//3//f/9//3//f/9//3//f/9//3//f/9//3//f/9//3//f/9//3//f/9//3//f/9//3//f/9//3//f/9//3//f/9//3//f/9//3//f/9//3//f/9//3//f/9//3//f/9//3//f/9//3//f/9//3//f/9//3//f/9//3//f/9//3//f/9//3//f/9//3//f/9//3//f/9//3//f/9//3//f/9//3//f/9//3//f/9//3//f/9//3//f/9//3//f/9//3//f/9//3//f/9//3//f/9//3//f/9//3//f/9//3//f/9//3//f/9//3//f/9//3//f/9//3//f/9//3//f/9//3//f/9//3//f/9//3//f/9//3//f/9//3//f/9//3//f/9//3//f/9//3//f/9//3//f/9//3//f/9//3//f/9//3//f/9//3//f/9//3//f/9//3//f/9//3//f/9//3//f/9//3//f/9//3//f/9//39zUtdeMkr3Xv9//3//f/9//3/WWlJK/3//f/9//3//f/9//3//f/9//3//f3tvYxD3Xq01/3//f/9//3//f/9//3//f/9/OWeEEMYY3nv/f/9/1loxRv9//3//f/9//3//f/9/CCH/f/dehBDOOd57/3//f/9//3//f/9//3//f/9//3//f/9//3//f/9//3//f/9//3//f/9//3//f/9//3//f/9//3//f/9//3//f/9//3//f/9//3//f/9//3//f/9//3//f/9//3//f/9//3//f/9//3//f/9//3//f/9//3//f/9//3//f/9//3//f/9//3//f/9//3//f/9//3//f/9//3//f/9//3//f/9//3//f/9//3//f/9//3//f/9//3//f/9//3//f/9//3//f/9//3//f/9//3//f/9//3//f/9//3//f/9//3//f/9//3//f/9//3//f/9//3//f/9//3//f/9//3//f/9//3//f/9//3//f/9//3//f/9//3//f/9//3//f/9//3//f/9//3//f/9//3//f/9//3//f/9//3//f/9//3//f/9//3//f/9//3//f/9//3//f/9//3//f/9//3//f/9//3//f/9//3//f/9//3//f/9//3//f/9//3//f/9//3//f/9//3//f/9//3//fykp/38IIf9//3//f/9//3//f9deMUb/f/9//3//f/9//3//f/9//3//f/9//3/OPUIM+GL/f/9//3//f/9//3//f/9//3//f1JKSiljDFJK/38QQjln/3//f/9//3//f/9/3ntjEP9//3//f1JKYxBSSv9//3//f/9//3//f/9//3//f/9//3//f/9//3//f/9//3//f/9//3//f/9//3//f/9//3//f/9//3//f/9//3//f/9//3//f/9//3//f/9//3//f/9//3//f/9//3//f/9//3//f/9//3//f/9//3//f/9//3//f/9//3//f/9//3//f/9//3//f/9//3//f/9//3//f/9//3//f/9//3//f/9//3//f/9//3//f/9//3//f/9//3//f/9//3//f/9//3//f/9//3//f/9//3//f/9//3//f/9//3//f/9//3//f/9//3//f/9//3//f/9//3//f/9//3//f/9//3//f/9//3//f/9//3//f/9//3//f/9//3//f/9//3//f/9//3//f/9//3//f/9//3//f/9//3//f/9//3//f/9//3//f/9//3//f/9//3//f/9//3//f/9//3//f/9//3//f/9//3//f/9//3//f/9//3//f/9//3//f/9//3//f/9//3//f/9//3//f/9/CCH/fwgh/3//f/9//3//f/9/1lpSSv9//3//f/9/c07/f/9//3//f/9//3//f957Qgj/f/9//3//f/9//3//f/9//3//f/9/1lqUUv9/EEKFFKUYWmv/f/9//3//f/9//3//f2MM/3//f/9//3/ee+89hBT3Xv9//3//f/9//3//f/9//3//f/9//3//f/9//3//f/9//3//f/9//3//f/9//3//f/9//3//f/9//3//f/9//3//f/9//3//f/9//3//f/9//3//f/9//3//f/9//3//f/9//3//f/9//3//f/9//3//f/9//3//f/9//3//f/9//3//f/9//3//f/9//3//f/9//3//f/9//3//f/9//3//f/9//3//f/9//3//f/9//3//f/9//3//f/9//3//f/9//3//f/9//3//f/9//3//f/9//3//f/9//3//f/9//3//f/9//3//f/9//3//f/9//3//f/9//3//f/9//3//f/9//3//f/9//3//f/9//3//f/9//3//f/9//3//f/9//3//f/9//3//f/9//3//f/9//3//f/9//3//f/9//3//f/9//3//f/9//3//f/9//3//f/9//3//f/9//3//f/9//3//f/9//3//f/9//3//f/9//3//f/9//3//f/9//3//f/9/OmvvPRhn7z3/f/9//3//f/9//3+1VlJO/3//f/9/92KUUv9//3//f/9//3//f/9//39DDBhj/3//f/9//3//f/9//3//f/9//3+UVtZa/3//f957hBCEFNZa/3//f/9//3//f/9/hBD/f/9//3//f/9//3+9d0ot5yA5Z/9//3//f/9//3//f/9//3//f/9//3//f/9//3//f/9//3//f/9//3//f/9//3//f/9//3//f/9//3//f/9//3//f/9//3//f/9//3//f/9//3//f/9//3//f/9//3//f/9//3//f/9//3//f/9//3//f/9//3//f/9//3//f/9//3//f/9//3//f/9//3//f/9//3//f/9//3//f/9//3//f/9//3//f/9//3//f/9//3//f/9//3//f/9//3//f/9//3//f/9//3//f/9//3//f/9//3//f/9//3//f/9//3//f/9//3//f/9//3//f/9//3//f/9//3//f/9//3//f/9//3//f/9//3//f/9//3//f/9//3//f/9//3//f/9//3//f/9//3//f/9//3//f/9//3//f/9//3//f/9//3//f/9//3//f/9//3//f/9//3//f/9//3//f/9//3//f/9//3//f/9//3//f/9//3//f/9//3//f/9//3//f/9//38QRhhj70EYY/9//3//f/9//3//f1JK917/f/9//39zTjln/3//f/9//3//f/9//385Z2MQrTX/f/9//3//f/9//3//f/9//3//f7VW1lr/f/9//3+lGN57rTWEFHNS/3//f/9//38pJb13/3//f/9//3//f/9//39aawghSi29d/9//3//f/9//3//f/9//3//f/9//3//f/9//3//f/9//3//f/9//3//f/9//3//f/9//3//f/9//3//f/9//3//f/9//3//f/9//3//f/9//3//f/9//3//f/9//3//f/9//3//f/9//3//f/9//3//f/9//3//f/9//3//f/9//3//f/9//3//f/9//3//f/9//3//f/9//3//f/9//3//f/9//3//f/9//3//f/9//3//f/9//3//f/9//3//f/9//3//f/9//3//f/9//3//f/9//3//f/9//3//f/9//3//f/9//3//f/9//3//f/9//3//f/9//3//f/9//3//f/9//3//f/9//3//f/9//3//f/9//3//f/9//3//f/9//3//f/9//3//f/9//3//f/9//3//f/9//3//f/9//3//f/9//3//f/9//3//f/9//3//f/9//3//f/9//3//f/9//3//f/9//3//f/9//3//f/9//3//f/9//3//fwgh/3/nIP9//3//f/9//3//f/9/70E5Z/9//3//f849vXf/f/9//3//f/9//3//f/BBEEKlFP9//3//f/9//3//f/9//3//f/9/lFL3Xv9//3//f+gg/3//f713zjljEJRS/3//f4w1vXf/f/9//3//f/9//3//f/9//3/3XqUUzjnee/9//3//f/9//3//f/9//3//f/9//3//f/9//3//f/9//3//f/9//3//f/9//3//f/9//3//f/9//3//f/9//3//f/9//3//f/9//3//f/9//3//f/9//3//f/9//3//f/9//3//f/9//3//f/9//3//f/9//3//f/9//3//f/9//3//f/9//3//f/9//3//f/9//3//f/9//3//f/9//3//f/9//3//f/9//3//f/9//3//f/9//3//f/9//3//f/9//3//f/9//3//f/9//3//f/9//3//f/9//3//f/9//3//f/9//3//f/9//3//f/9//3//f/9//3//f/9//3//f/9//3//f/9//3//f/9//3//f/9//3//f/9//3//f/9//3//f/9//3//f/9//3//f/9//3//f/9//3//f/9//3//f/9//3//f/9//3//f/9//3//f/9//3//f/9//3//f/9//3//f/9//3//f/9//3//f/9//3//f/9/xhz/f+cc/3//f/9//3//f/9//39rLd57/3//f/9/rTX/f/9//3//f/9//3//f/9/xhy9d0II/3//f/9//3//f/9//3//f/9//3/WWrZa/3//f5xzjDX/f/9//3//f717rTmlFLVWUkrWXv9//3//f/9//3//f/9//3//f/9//3+VVqUUEEb/f/9//3//f/9//3//f/9//3//f/9//3//f/9//3//f/9//3//f/9//3//f/9//3//f/9//3//f/9//3//f/9//3//f/9//3//f/9//3//f/9//3//f/9//3//f/9//3//f/9//3//f/9//3//f/9//3//f/9//3//f/9//3//f/9//3//f/9//3//f/9//3//f/9//3//f/9//3//f/9//3//f/9//3//f/9//3//f/9//3//f/9//3//f/9//3//f/9//3//f/9//3//f/9//3//f/9//3//f/9//3//f/9//3//f/9//3//f/9//3//f/9//3//f/9//3//f/9//3//f/9//3//f/9//3//f/9//3//f/9//3//f/9//3//f/9//3//f/9//3//f/9//3//f/9//3//f/9//3//f/9//3//f/9//3//f/9//3//f/9//3//f/9//3//f/9//3//f/9//3//f/9//3//f/9//3//f/9/WmutNRhjEEL/f/9//3//f/9//3//fwgh/3//f/9//39KKf9//3//f/9//3//f/9//3+EEP9/hBTee/9//3//f/9//3//f/9//3//f/de1lr/f/9/GGMySv9//3//f/9//3//f713rTljDOcg/3//f/9//3//f/9//3//f/9//3//f/9//39zToQUc07/f/9//3//f/9//3//f/9//3//f/9//3//f/9//3//f/9//3//f/9//3//f/9//3//f/9//3//f/9//3//f/9//3//f/9//3//f/9//3//f/9//3//f/9//3//f/9//3//f/9//3//f/9//3//f/9//3//f/9//3//f/9//3//f/9//3//f/9//3//f/9//3//f/9//3//f/9//3//f/9//3//f/9//3//f/9//3//f/9//3//f/9//3//f/9//3//f/9//3//f/9//3//f/9//3//f/9//3//f/9//3//f/9//3//f/9//3//f/9//3//f/9//3//f/9//3//f/9//3//f/9//3//f/9//3//f/9//3//f/9//3//f/9//3//f/9//3//f/9//3//f/9//3//f/9//3//f/9//3//f/9//3//f/9//3//f/9//3//f/9//3//f/9//3//f/9//3//f/9//3//f/9//3//f/9//3+UUpRSEEIYY/9//3//f/9//3//f/9/CCH/f/9//3//f0ot/3//f/9//3//f/9//385Z4w1/3/GGN57/3//f/9//3//f/9//3//f/9/OWdzTv9//3+VVtZa/3//f/9//3//f/9//3//f/depRSlGPde/3//f/9//3//f/9//3//f/9//3//f/9//39SSqUYlVb/f/9//3//f/9//3//f/9//3//f/9//3//f/9//3//f/9//3//f/9//3//f/9//3//f/9//3//f/9//3//f/9//3//f/9//3//f/9//3//f/9//3//f/9//3//f/9//3//f/9//3//f/9//3//f/9//3//f/9//3//f/9//3//f/9//3//f/9//3//f/9//3//f/9//3//f/9//3//f/9//3//f/9//3//f/9//3//f/9//3//f/9//3//f/9//3//f/9//3//f/9//3//f/9//3//f/9//3//f/9//3//f/9//3//f/9//3//f/9//3//f/9//3//f/9//3//f/9//3//f/9//3//f/9//3//f/9//3//f/9//3//f/9//3//f/9//3//f/9//3//f/9//3//f/9//3//f/9//3//f/9//3//f/9//3//f/9//3//f/9//3//f/9//3//f/9//3//f/9//3//f/9//3//f4w1e2/nHP9//3//f/9//3//f/9/nHPOOf9//3//f/9/KSX/f/9//3//f/9//3//fxBGtVb/f8YY/3//f/9//3//f/9//3//f/9//39aa3NO/3//fxBCWmv/f/9//3//f/9//3//f/9/nHMIJd57jDHGGPde/3//f/9//3//f/9//3//f/9//3//f/9//38xSsYY117/f/9//3//f/9//3//f/9//3//f/9//3//f/9//3//f/9//3//f/9//3//f/9//3//f/9//3//f/9//3//f/9//3//f/9//3//f/9//3//f/9//3//f/9//3//f/9//3//f/9//3//f/9//3//f/9//3//f/9//3//f/9//3//f/9//3//f/9//3//f/9//3//f/9//3//f/9//3//f/9//3//f/9//3//f/9//3//f/9//3//f/9//3//f/9//3//f/9//3//f/9//3//f/9//3//f/9//3//f/9//3//f/9//3//f/9//3//f/9//3//f/9//3//f/9//3//f/9//3//f/9//3//f/9//3//f/9//3//f/9//3//f/9//3//f/9//3//f/9//3//f/9//3//f/9//3//f/9//3//f/9//3//f/9//3//f/9//3//f/9//3//f/9//3//f/9//3//f/9//3//f/9/5yD/f+cc/3//f/9//3//f/9//3+2WrVW/3//f/9//39rMf9//3//f/9//3//f/9/KSW9d/9/hBD/f/9//3//f/9//3//f/9//3//f713Ukr/f/9/zjm9d/9//3//f/9//3//f/9//3//f6UU/3//f5xzSy3GGLVW/3//f/9//3//f/9//3//f/9//3//f/9//39SSiklGGP/f/9//3//f/9//3//f/9//3//f/9//3//f/9//3//f/9//3//f/9//3//f/9//3//f/9//3//f/9//3//f/9//3//f/9//3//f/9//3//f/9//3//f/9//3//f/9//3//f/9//3//f/9//3//f/9//3//f/9//3//f/9//3//f/9//3//f/9//3//f/9//3//f/9//3//f/9//3//f/9//3//f/9//3//f/9//3//f/9//3//f/9//3//f/9//3//f/9//3//f/9//3//f/9//3//f/9//3//f/9//3//f/9//3//f/9//3//f/9//3//f/9//3//f/9//3//f/9//3//f/9//3//f/9//3//f/9//3//f/9//3//f/9//3//f/9//3//f/9//3//f/9//3//f/9//3//f/9//3//f/9//3//f/9//3//f/9//3//f/9//3//f/9//3//f/9//3//f/9//3+mGHtvrTX/f/9//3//f/9//3//f4w13nv/f/9//397b845/3//f/9//3//f/9//3+EFP9//3+mGP9//3//f/9//3//f/9//3//f/9/3nsxRv9//39KKf9//3//f/9//3//f/9//3//f/9/pRj/f/9//3//f3tvjDGEEFNO3nv/f/9//3//f/9//3//f/9//3//f/9//3+UUmstOWf/f/9//3//f/9//3//f/9//3//f/9//3//f/9//3//f/9//3//f/9//3//f/9//3//f/9//3//f/9//3//f/9//3//f/9//3//f/9//3//f/9//3//f/9//3//f/9//3//f/9//3//f/9//3//f/9//3//f/9//3//f/9//3//f/9//3//f/9//3//f/9//3//f/9//3//f/9//3//f/9//3//f/9//3//f/9//3//f/9//3//f/9//3//f/9//3//f/9//3//f/9//3//f/9//3//f/9//3//f/9//3//f/9//3//f/9//3//f/9//3//f/9//3//f/9//3//f/9//3//f/9//3//f/9//3//f/9//3//f/9//3//f/9//3//f/9//3//f/9//3//f/9//3//f/9//3//f/9//3//f/9//3//f/9//3//f/9//3//f/9//3//f/9//3//f/9//3/eeyopc1K1Vv9//3//f/9//3//f/9/KSX/f/9//3//f/dec07/f/9//3//f/9//3+9d2st/3/eeykp/3//f/9//3//f/9//3//f/9//3//fzFG/3//fyop/3//f/9//3//f/9//3//f/9//38pKb13/3//f/9//3//f7137z1jEM45vXf/f/9//3//f/9//3//f/9//3//f/9//3/3Xu891lr/f/9//3//f/9//3//f/9//3//f/9//3//f/9//3//f/9//3//f/9//3//f/9//3//f/9//3//f/9//3//f/9//3//f/9//3//f/9//3//f/9//3//f/9//3//f/9//3//f/9//3//f/9//3//f/9//3//f/9//3//f/9//3//f/9//3//f/9//3//f/9//3//f/9//3//f/9//3//f/9//3//f/9//3//f/9//3//f/9//3//f/9//3//f/9//3//f/9//3//f/9//3//f/9//3//f/9//3//f/9//3//f/9//3//f/9//3//f/9//3//f/9//3//f/9//3//f/9//3//f/9//3//f/9//3//f/9//3//f/9//3//f/9//3//f/9//3//f/9//3//f/9//3//f/9//3//f/9//3//f/9//3//f/9//3//f/9//3//f/9//3//f/9//3//f1przjmMMXtv/3//f/9//3//f/9/vXfOPf9//3//f/9/Uk7XXv9//3//f/9//3//f/deMUb/f/deEEb/f/9//3//f/9//3//f/9//3//f/9/c07/f/9/KSX/f/9//3//f/9//3//f/9//3//f+89GGP/f/9//3//f/9//3//f957c06EECkp917/f/9//3//f/9//3//f/9//3//f/9//397bzln/3//f/9//3//f/9//3//f/9//3//f/9//3//f/9//3//f/9//3//f/9//3//f/9//3//f/9//3//f/9//3//f/9//3//f/9//3//f/9//3//f/9//3//f/9//3//f/9//3//f/9//3//f/9//3//f/9//3//f/9//3//f/9//3//f/9//3//f/9//3//f/9//3//f/9//3//f/9//3//f/9//3//f/9//3//f/9//3//f/9//3//f/9//3//f/9//3//f/9//3//f/9//3//f/9//3//f/9//3//f/9//3//f/9//3//f/9//3//f/9//3//f/9//3//f/9//3//f/9//3//f/9//3//f/9//3//f/9//3//f/9//3//f/9//3//f/9//3//f/9//3//f/9//3//f/9//3//f/9//3//f/9//3//f/9//3//f/9//3//f/9//3//f/9/tVaUVqUU/3//f/9//3//f/9//39SSlpr/3//f/9//3+tOZxz/3//f/9//3//f/9/EEI5Z/9/MUYYY/9//3//f/9//3//f/9//3//f/9//3+UVv9//39KKf9//3//f/9//3//f/9//3//f/9/tVaUUv9//3//f/9//3//f/9//3//f/9/915KKYQQUkree/9//3//f/9//3//f/9//3//f/9//3//f/9//3//f/9//3//f/9//3//f/9//3//f/9//3//f/9//3//f/9//3//f/9//3//f/9//3//f/9//3//f/9//3//f/9//3//f/9//3//f/9//3//f/9//3//f/9//3//f/9//3//f/9//3//f/9//3//f/9//3//f/9//3//f/9//3//f/9//3//f/9//3//f/9//3//f/9//3//f/9//3//f/9//3//f/9//3//f/9//3//f/9//3//f/9//3//f/9//3//f/9//3//f/9//3//f/9//3//f/9//3//f/9//3//f/9//3//f/9//3//f/9//3//f/9//3//f/9//3//f/9//3//f/9//3//f/9//3//f/9//3//f/9//3//f/9//3//f/9//3//f/9//3//f/9//3//f/9//3//f/9//3//f/9//3//f/9//3//f/9//3//f/9//38xSrVW5yD/f/9//3//f/9//3//f0ot/3//f/9//3//fykl/3//f/9//3//f/9//39LLd57/38IJf9//3//f/9//3//f/9//3//f/9//3//fxhj/3//f0ot/3//f/9//3//f/9//3//f/9//397b601/3//f/9//3//f/9//3//f/9//3//f/9/vXcQQoQQSikYY/9//3//f/9//3//f/9//3//f/9//3//f/9//3//f/9//3//f/9//3//f/9//3//f/9//3//f/9//3//f/9//3//f/9//3//f/9//3//f/9//3//f/9//3//f/9//3//f/9//3//f/9//3//f/9//3//f/9//3//f/9//3//f/9//3//f/9//3//f/9//3//f/9//3//f/9//3//f/9//3//f/9//3//f/9//3//f/9//3//f/9//3//f/9//3//f/9//3//f/9//3//f/9//3//f/9//3//f/9//3//f/9//3//f/9//3//f/9//3//f/9//3//f/9//3//f/9//3//f/9//3//f/9//3//f/9//3//f/9//3//f/9//3//f/9//3//f/9//3//f/9//3//f/9//3//f/9//3//f/9//3//f/9//3//f/9//3//f/9//3//f/9//3//f/9//3//f/9//3//f/9//3//f645lFKtNf9//3//f/9//3//f957zjn/f/9//3//f/9/CCH/f/9//3//f/9//3//f+cg/3//fwgh/3//f/9//3//f/9//3//f/9//3//f/9/Wmv/f957zj3/f/9//3//f/9//3//f/9//3//f/9/CCX/f/9//3//f/9//3//f/9//3//f/9//3//f/9//38YY0oppRQxRt57/3//f/9//3//f/9//3//f/9//3//f/9//3//f/9//3//f/9//3//f/9//3//f/9//3//f/9//3//f/9//3//f/9//3//f/9//3//f/9//3//f/9//3//f/9//3//f/9//3//f/9//3//f/9//3//f/9//3//f/9//3//f/9//3//f/9//3//f/9//3//f/9//3//f/9//3//f/9//3//f/9//3//f/9//3//f/9//3//f/9//3//f/9//3//f/9//3//f/9//3//f/9//3//f/9//3//f/9//3//f/9//3//f/9//3//f/9//3//f/9//3//f/9//3//f/9//3//f/9//3//f/9//3//f/9//3//f/9//3//f/9//3//f/9//3//f/9//3//f/9//3//f/9//3//f/9//3//f/9//3//f/9//3//f/9//3//f/9//3//f/9//3//f/9//3//f/9//3//f/9/Si0RRnNO/3//f/9//3//f/9/Ukpaa/9//3//f/9//39rLf9//3//f/9//3//f/9/CCH/fzln7z3/f/9//3//f/9//3//f/9//3//f/9//3/ef/9/e28QQv9//3//f/9//3//f/9//3//f/9//3/GGP9//3//f/9//3//f/9//3//f/9//3//f/9//3//f/9//3+9d1JKhRRKKfde/3//f/9//3//f/9//3//f/9//3//f/9//3//f/9//3//f/9//3//f/9//3//f/9//3//f/9//3//f/9//3//f/9//3//f/9//3//f/9//3//f/9//3//f/9//3//f/9//3//f/9//3//f/9//3//f/9//3//f/9//3//f/9//3//f/9//3//f/9//3//f/9//3//f/9//3//f/9//3//f/9//3//f/9//3//f/9//3//f/9//3//f/9//3//f/9//3//f/9//3//f/9//3//f/9//3//f/9//3//f/9//3//f/9//3//f/9//3//f/9//3//f/9//3//f/9//3//f/9//3//f/9//3//f/9//3//f/9//3//f/9//3//f/9//3//f/9//3//f/9//3//f/9//3//f/9//3//f/9//3//f/9//3//f/9//3//f/9//3//f/9//3//f/9//3//f/9//38IJa01GGP/f/9//3//f/9//39rLf9//3//f/9//39aazFG/3//f/9//3//f/9/3ntrLf9/EEI5Z/9//3//f/9//3//f/9//3//f/9//3//f/9//38YZ5RS/3//f/9//3//f/9//3//f/9//3//f4w1vXf/f/9//3//f/9//3//f/9//3//f/9//3//f/9//3//f/9//3//f1prrTWEEBBGvXf/f/9//3//f/9//3//f/9//3//f/9//3//f/9//3//f/9//3//f/9//3//f/9//3//f/9//3//f/9//3//f/9//3//f/9//3//f/9//3//f/9//3//f/9//3//f/9//3//f/9//3//f/9//3//f/9//3//f/9//3//f/9//3//f/9//3//f/9//3//f/9//3//f/9//3//f/9//3//f/9//3//f/9//3//f/9//3//f/9//3//f/9//3//f/9//3//f/9//3//f/9//3//f/9//3//f/9//3//f/9//3//f/9//3//f/9//3//f/9//3//f/9//3//f/9//3//f/9//3//f/9//3//f/9//3//f/9//3//f/9//3//f/9//3//f/9//3//f/9//3//f/9//3//f/9//3//f/9//3//f/9//3//f/9//3//f/9//3//f/9//3//f/9//3//fwglCCHee/9//3//f/9//3+ccxBG/3//f/9//3//f3NO917/f/9//3//f/9//39aa+89/38IIf9//3//f/9//3//f/9//3//f/9//3//f/9//3//f9Za1lr/f/9//3//f/9//3//f/9//3//f/9/c07WXv9//3//f/9//3//f/9//3//f/9//3//f/9//3//f/9//3//f/9//3//f/9/lFLnHCklGGP/f/9//3//f/9//3//f/9//3//f/9//3//f/9//3//f/9//3//f/9//3//f/9//3//f/9//3//f/9//3//f/9//3//f/9//3//f/9//3//f/9//3//f/9//3//f/9//3//f/9//3//f/9//3//f/9//3//f/9//3//f/9//3//f/9//3//f/9//3//f/9//3//f/9//3//f/9//3//f/9//3//f/9//3//f/9//3//f/9//3//f/9//3//f/9//3//f/9//3//f/9//3//f/9//3//f/9//3//f/9//3//f/9//3//f/9//3//f/9//3//f/9//3//f/9//3//f/9//3//f/9//3//f/9//3//f/9//3//f/9//3//f/9//3//f/9//3//f/9//3//f/9//3//f/9//3//f/9//3//f/9//3//f/9//3//f/9//3//f/9//3//f/9/xxylGP9//3//f/9//3//f8453nv/f/9//3//f/9/zjm9d/9//3//f/9//3//fxhjUkr/fwgh/3//f/9//3//f/9//3//f/9//3//f/9//3//f/9/c045Z/9//3//f/9//3//f/9//3//f/9//397b+89/3//f/9//3//f/9//3//f/9//3//f/9//3//f/9//3//f/9//3//f/9//3//f/9/nHPOOcYYc07/f/9//3//f/9//3//f/9//3//f/9//3//f/9//3//f/9//3//f/9//3//f/9//3//f/9//3//f/9//3//f/9//3//f/9//3//f/9//3//f/9//3//f/9//3//f/9//3//f/9//3//f/9//3//f/9//3//f/9//3//f/9//3//f/9//3//f/9//3//f/9//3//f/9//3//f/9//3//f/9//3//f/9//3//f/9//3//f/9//3//f/9//3//f/9//3//f/9//3//f/9//3//f/9//3//f/9//3//f/9//3//f/9//3//f/9//3//f/9//3//f/9//3//f/9//3//f/9//3//f/9//3//f/9//3//f/9//3//f/9//3//f/9//3//f/9//3//f/9//3//f/9//3//f/9//3//f/9//3//f/9//3//f/9//3//f/9//3//f/9//3/GGOcc/3//f/9//3//f/9/ay3/f/9//3//f/9//38IJf9//3//f/9//3//f/9/tVa1Vvde8EH/f/9//3//f/9//3//f/9//3//f/9//3//f/9//38QQntv/3//f/9//3//f/9//3//f/9//3//f/9/KSn/f/9//3//f/9//3//f/9//3//f/9//3//f/9//3//f/9//3//f/9//3//f/9//3//f/9//3+1VuccEEb/f/9//3//f/9//3//f/9//3//f/9//3//f/9//3//f/9//3//f/9//3//f/9//3//f/9//3//f/9//3//f/9//3//f/9//3//f/9//3//f/9//3//f/9//3//f/9//3//f/9//3//f/9//3//f/9//3//f/9//3//f/9//3//f/9//3//f/9//3//f/9//3//f/9//3//f/9//3//f/9//3//f/9//3//f/9//3//f/9//3//f/9//3//f/9//3//f/9//3//f/9//3//f/9//3//f/9//3//f/9//3//f/9//3//f/9//3//f/9//3//f/9//3//f/9//3//f/9//3//f/9//3//f/9//3//f/9//3//f/9//3//f/9//3//f/9//3//f/9//3//f/9//3//f/9//3//f/9//3//f/9//3//f/9//3//f/9//3//f8YYjDH/f/9//3//f/9/1lr3Xv9//3//f/9//3//f0op/3//f/9//3//f/9//3+UUtZaEEb3Xv9//3//f/9//3//f/9//3//f/9//3//f/9//3//f601/3//f/9//3//f/9//3//f/9//3//f/9//38pKf9//3//f/9//3//f/9//3//f/9//3//f/9//3//f/9//3//f/9//3//f/9//3//f/9//3//f/9//385Z4wxGGP/f/9//3//f/9//3//f/9//3//f/9//3//f/9//3//f/9//3//f/9//3//f/9//3//f/9//3//f/9//3//f/9//3//f/9//3//f/9//3//f/9//3//f/9//3//f/9//3//f/9//3//f/9//3//f/9//3//f/9//3//f/9//3//f/9//3//f/9//3//f/9//3//f/9//3//f/9//3//f/9//3//f/9//3//f/9//3//f/9//3//f/9//3//f/9//3//f/9//3//f/9//3//f/9//3//f/9//3//f/9//3//f/9//3//f/9//3//f/9//3//f/9//3//f/9//3//f/9//3//f/9//3//f/9//3//f/9//3//f/9//3//f/9//3//f/9//3//f/9//3//f/9//3//f/9//3//f/9//3//f/9//3//f/9//3//f/9/5xzvPf9//3//f/9//39KLf9//3//f/9//3//f3tv7z3/f/9//3//f/9//3//f7VW914IJf9//3//f/9//3//f/9//3//f/9//3//f/9//3//f/9/ay3/f/9//3//f/9//3//f/9//3//f/9//3//fzFGe2//f/9//3//f/9//3//f/9//3//f/9//3//f/9//3//f/9//3//f/9//3//f/9//3//f/9//3//f/9//3//f/9//3//f/9//3//f/9//3//f/9//3//f/9//3//f/9//3//f/9//3//f/9//3//f/9//3//f/9//3//f/9//3//f/9//3//f/9//3//f/9//3//f/9//3//f/9//3//f/9//3//f/9//3//f/9//3//f/9//3//f/9//3//f/9//3//f/9//3//f/9//3//f/9//3//f/9//3//f/9//3//f/9//3//f/9//3//f/9//3//f/9//3//f/9//3//f/9//3//f/9//3//f/9//3//f/9//3//f/9//3//f/9//3//f/9//3//f/9//3//f/9//3//f/9//3//f/9//3//f/9//3//f/9//3//f/9//3//f/9//3//f/9//3//f/9//3//f/9//3//f/9//3//f/9//3//f/9//3//f/9//3//f/9//3//f/9//38pJXNO/3//f/9//39aa3NO/3//f/9//3//f/9/lFL3Xv9//3//f/9//3//f/9/GGO1Vkot/3//f/9//3//f/9//3//f/9//3//f/9//3//f/9//3+MMf9//3//f/9//3//f/9//3//f/9//3//f/9/OWeUUv9//3//f/9//3//f/9//3//f/9//3//f/9//3//f/9//3//f/9//3//f/9//3//f/9//3//f/9//3//f/9//3//f/9//3//f/9//3//f/9//3//f/9//3//f/9//3//f/9//3//f/9//3//f/9//3//f/9//3//f/9//3//f/9//3//f/9//3//f/9//3//f/9//3//f/9//3//f/9//3//f/9//3//f/9//3//f/9//3//f/9//3//f/9//3//f/9//3//f/9//3//f/9//3//f/9//3//f/9//3//f/9//3//f/9//3//f/9//3//f/9//3//f/9//3//f/9//3//f/9//3//f/9//3//f/9//3//f/9//3//f/9//3//f/9//3//f/9//3//f/9//3//f/9//3//f/9//3//f/9//3//f/9//3//f/9//3//f/9//3//f/9//3//f/9//3//f/9//3//f/9//3//f/9//3//f/9//3//f/9//3//f/9//3//f/9//3//f2stlFL/f/9//3//f401/3//f/9//3//f/9//3+MMd57/3//f/9//3//f/9//397byEItVb/f/9//3//f/9//3//f/9//3//f/9//3//f/9//3//f4wx/3//f/9//3//f/9//3//f/9//3//f/9//3//f2sx/3//f/9//3//f/9//3//f/9//3//f/9//3//f/9//3//f/9//3//f/9//3//f/9//3//f/9//3//f/9//3//f/9//3//f/9//3//f/9//3//f/9//3//f/9//3//f/9//3//f/9//3//f/9//3//f/9//3//f/9//3//f/9//3//f/9//3//f/9//3//f/9//3//f/9//3//f/9//3//f/9//3//f/9//3//f/9//3//f/9//3//f/9//3//f/9//3//f/9//3//f/9//3//f/9//3//f/9//3//f/9//3//f/9//3//f/9//3//f/9//3//f/9//3//f/9//3//f/9//3//f/9//3//f/9//3//f/9//3//f/9//3//f/9//3//f/9//3//f/9//3//f/9//3//f/9//3//f/9//3//f/9//3//f/9//3//f/9//3//f/9//3//f/9//3//f/9//3//f/9//3//f/9//3//f/9//3//f/9//3//f/9//3//f/9//3//f/9/rTnXXv9//3//f3tvUkr/f/9//3//f/9//3//fykl/3//f/9//3//f/9//3//f/9/Ukr/f/9//3//f/9//3//f/9//3//f/9//3//f/9//3//f/9/zjn/f/9//3//f/9//3//f/9//3//f/9//3//f/9/jDX/f/9//3//f/9//3//f/9//3//f/9//3//f/9//3//f/9//3//f/9//3//f/9//3//f/9//3//f/9//3//f/9//3//f/9//3//f/9//3//f/9//3//f/9//3//f/9//3//f/9//3//f/9//3//f/9//3//f/9//3//f/9//3//f/9//3//f/9//3//f/9//3//f/9//3//f/9//3//f/9//3//f/9//3//f/9//3//f/9//3//f/9//3//f/9//3//f/9//3//f/9//3//f/9//3//f/9//3//f/9//3//f/9//3//f/9//3//f/9//3//f/9//3//f/9//3//f/9//3//f/9//3//f/9//3//f/9//3//f/9//3//f/9//3//f/9//3//f/9//3//f/9//3//f/9//3//f/9//3//f/9//3//f/9//3//f/9//3//f/9//3//f/9//3//f/9//3//f/9//3//f/9//3//f/9//3//f/9//3//f/9//3//f/9//3//f/9//3/OPfde/3//f/9/ay3/f/9//3//f/9//3//f713rTn/f/9//3//f/9//3//f/9//3//f/9//3//f/9//3//f/9//3//f/9//3//f/9//3//f/9//3/OPf9//3//f/9//3//f/9//3//f/9//3//f/9//3+UUhhj/3//f/9//3//f/9//3//f/9//3//f/9//3//f/9//3//f/9//3//f/9//3//f/9//3//f/9//3//f/9//3//f/9//3//f/9//3//f/9//3//f/9//3//f/9//3//f/9//3//f/9//3//f/9//3//f/9//3//f/9//3//f/9//3//f/9//3//f/9//3//f/9//3//f/9//3//f/9//3//f/9//3//f/9//3//f/9//3//f/9//3//f/9//3//f/9//3//f/9//3//f/9//3//f/9//3//f/9//3//f/9//3//f/9//3//f/9//3//f/9//3//f/9//3//f/9//3//f/9//3//f/9//3//f/9//3//f/9//3//f/9//3//f/9//3//f/9//3//f/9//3//f/9//3//f/9//3//f/9//3//f/9//3//f/9//3//f/9//3//f/9//3//f/9//3//f/9//3//f/9//3//f/9//3//f/9//3//f/9//3//f/9//3//f/9//3//f849OWf/f/9/tVb3Xv9//3//f/9//3//f/9/tVbWWv9//3//f/9//3//f/9//3//f/9//3//f/9//3//f/9//3//f/9//3//f/9//3//f/9//3//f5RW/3//f/9//3//f/9//3//f/9//3//f/9//3//f/9/jDX/f/9//3//f/9//3//f/9//3//f/9//3//f/9//3//f/9//3//f/9//3//f/9//3//f/9//3//f/9//3//f/9//3//f/9//3//f/9//3//f/9//3//f/9//3//f/9//3//f/9//3//f/9//3//f/9//3//f/9//3//f/9//3//f/9//3//f/9//3//f/9//3//f/9//3//f/9//3//f/9//3//f/9//3//f/9//3//f/9//3//f/9//3//f/9//3//f/9//3//f/9//3//f/9//3//f/9//3//f/9//3//f/9//3//f/9//3//f/9//3//f/9//3//f/9//3//f/9//3//f/9//3//f/9//3//f/9//3//f/9//3//f/9//3//f/9//3//f/9//3//f/9//3//f/9//3//f/9//3//f/9//3//f/9//3//f/9//3//f/9//3//f/9//3//f/9//3//f/9//3//f/9//3//f/9//3//f/9//3//f/9//3//f/9//3//f/9/7z0RRv9/3nuMMf9//3//f/9//3//f/9//39rMf9//3//f/9//3//f/9//3//f/9//3//f/9//3//f/9//3//f/9//3//f/9//3//f/9//3//f/9//3//f/9//3//f/9//3//f/9//3//f/9//3//f/9//3+MMf97/3//f/9//3//f/9//3//f/9//3//f/9//3//f/9//3//f/9//3//f/9//3//f/9//3//f/9//3//f/9//3//f/9//3//f/9//3//f/9//3//f/9//3//f/9//3//f/9//3//f/9//3//f/9//3//f/9//3//f/9//3//f/9//3//f/9//3//f/9//3//f/9//3//f/9//3//f/9//3//f/9//3//f/9//3//f/9//3//f/9//3//f/9//3//f/9//3//f/9//3//f/9//3//f/9//3//f/9//3//f/9//3//f/9//3//f/9//3//f/9//3//f/9//3//f/9//3//f/9//3//f/9//3//f/9//3//f/9//3//f/9//3//f/9//3//f/9//3//f/9//3//f/9//3//f/9//3//f/9//3//f/9//3//f/9//3//f/9//3//f/9//3//f/9//3//f/9//3//f/9//3//f/9//3//f/9//3//f/9//3//f/9//3//f/9//3/OPcYYOWcqKd57/3//f/9//3//f/9//3//f0op/3//f/9//3//f/9//3//f/9//3//f/9//3//f/9//3//f/9//3//f/9//3//f/9//3//f/9//3//f/9//3//f/9//3//f/9//3//f/9//3//f/9//3//f3tvEEL/f/9//3//f/9//3//f/9//3//f/9//3//f/9//3//f/9//3//f/9//3//f/9//3//f/9//3//f/9//3//f/9//3//f/9//3//f/9//3//f/9//3//f/9//3//f/9//3//f/9//3//f/9//3//f/9//3//f/9//3//f/9//3//f/9//3//f/9//3//f/9//3//f/9//3//f/9//3//f/9//3//f/9//3//f/9//3//f/9//3//f/9//3//f/9//3//f/9//3//f/9//3//f/9//3//f/9//3//f/9//3//f/9//3//f/9//3//f/9//3//f/9//3//f/9//3//f/9//3//f/9//3//f/9//3//f/9//3//f/9//3//f/9//3//f/9//3//f/9//3//f/9//3//f/9//3//f/9//3//f/9//3//f/9//3//f/9//3//f/9//3//f/9//3//f/9//3//f/9//3//f/9//3//f/9//3//f/9//3//f/9//3//f/9//3//f601vXcQRntv/3//f/9//3//f/9//3//f3tvMUb/f/9//3//f/9//3//f/9//3//f/9//3//f/9//3//f/9//3//f/9//3//f/9//3//f/9//3//f/9//3//f/9//3//f/9//3//f/9//3//f/9//3//f/9//3+MMb13/3//f/9//3//f/9//3//f/9//3//f/9//3//f/9//3//f/9//3//f/9//3//f/9//3//f/9//3//f/9//3//f/9//3//f/9//3//f/9//3//f/9//3//f/9//3//f/9//3//f/9//3//f/9//3//f/9//3//f/9//3//f/9//3//f/9//3//f/9//3//f/9//3//f/9//3//f/9//3//f/9//3//f/9//3//f/9//3//f/9//3//f/9//3//f/9//3//f/9//3//f/9//3//f/9//3//f/9//3//f/9//3//f/9//3//f/9//3//f/9//3//f/9//3//f/9//3//f/9//3//f/9//3//f/9//3//f/9//3//f/9//3//f/9//3//f/9//3//f/9//3//f/9//3//f/9//3//f/9//3//f/9//3//f/9//3//f/9//3//f/9//3//f/9//3//f/9//3//f/9//3//f/9//3//f/9//3//f/9//3//f/9//3//f/9/rTX/f/9//3//f/9//3//f/9//3//f/9/EEKcc/9//3//f/9//3//f/9//3//f/9//3//f/9//3//f/9//3//f/9//3//f/9//3//f/9//3//f/9//3//f/9//3//f/9//3//f/9//3//f/9//3//f/9//3//f/9/Sin/f/9//3//f/9//3//f/9//3//f/9//3//f/9//3//f/9//3//f/9//3//f/9//3//f/9//3//f/9//3//f/9//3//f/9//3//f/9//3//f/9//3//f/9//3//f/9//3//f/9//3//f/9//3//f/9//3//f/9//3//f/9//3//f/9//3//f/9//3//f/9//3//f/9//3//f/9//3//f/9//3//f/9//3//f/9//3//f/9//3//f/9//3//f/9//3//f/9//3//f/9//3//f/9//3//f/9//3//f/9//3//f/9//3//f/9//3//f/9//3//f/9//3//f/9//3//f/9//3//f/9//3//f/9//3//f/9//3//f/9//3//f/9//3//f/9//3//f/9//3//f/9//3//f/9//3//f/9//3//f/9//3//f/9//3//f/9//3//f/9//3//f/9//3//f/9//3//f/9//3//f/9//3//f/9//3//f/9//3//f/9//3//f/9//3+tNb13/3//f/9//3//f/9//3//f/9//39KKf9//3//f/9//3//f/9//3//f/9//3//f/9//3//f/9//3//f/9//3//f/9//3//f/9//3//f/9//3//f/9//3//f/9//3//f/9//3//f/9//3//f/9//3//f/9//3+cc601/3//f/9//3//f/9//3//f/9//3//f/9//3//f/9//3//f/9//3//f/9//3//f/9//3//f/9//3//f/9//3//f/9//3//f/9//3//f/9//3//f/9//3//f/9//3//f/9//3//f/9//3//f/9//3//f/9//3//f/9//3//f/9//3//f/9//3//f/9//3//f/9//3//f/9//3//f/9//3//f/9//3//f/9//3//f/9//3//f/9//3//f/9//3//f/9//3//f/9//3//f/9//3//f/9//3//f/9//3//f/9//3//f/9//3//f/9//3//f/9//3//f/9//3//f/9//3//f/9//3//f/9//3//f/9//3//f/9//3//f/9//3//f/9//3//f/9//3//f/9//3//f/9//3//f/9//3//f/9//3//f/9//3//f/9//3//f/9//3//f/9//3//f/9//3//f/9//3//f/9//3//f/9//3//f/9//3//f/9//3//f/9//3//f845vXf/f/9//3//f/9//3//f/9//3/ee845/3//f/9//3//f/9//3//f/9//3//f/9//3//f/9//3//f/9//3//f/9//3//f/9//3//f/9//3//f/9//3//f/9//3//f/9//3//f/9//3//f/9//3//f/9//3//f/9/vXcYY/9//3//f/9//3//f/9//3//f/9//3//f/9//3//f/9//3//f/9//3//f/9//3//f/9//3//f/9//3//f/9//3//f/9//3//f/9//3//f/9//3//f/9//3//f/9//3//f/9//3//f/9//3//f/9//3//f/9//3//f/9//3//f/9//3//f/9//3//f/9//3//f/9//3//f/9//3//f/9//3//f/9//3//f/9//3//f/9//3//f/9//3//f/9//3//f/9//3//f/9//3//f/9//3//f/9//3//f/9//3//f/9//3//f/9//3//f/9//3//f/9//3//f/9//3//f/9//3//f/9//3//f/9//3//f/9//3//f/9//3//f/9//3//f/9//3//f/9//3//f/9//3//f/9//3//f/9//3//f/9//3//f/9//3//f/9//3//f/9//3//f/9//3//f/9//3//f/9//3//f/9//3//f/9//3//f/9//3//f/9//3//f/9/EEI5Z/9//3//f/9//3//f/9//3//f1JKOWf/f/9//3//f/9//3//f/9//3//f/9//3//f/9//3//f/9//3//f/9//3//f/9//3//f/9//3//f/9//3//f/9//3//f/9//3//f/9//3//f/9//3//f/9//3//f/9//3//f/9//3//f/9//3//f/9//3//f/9//3//f/9//3//f/9//3//f/9//3//f/9//3//f/9//3//f/9//3//f/9//3//f/9//3//f/9//3//f/9//3//f/9//3//f/9//3//f/9//3//f/9//3//f/9//3//f/9//3//f/9//3//f/9//3//f/9//3//f/9//3//f/9//3//f/9//3//f/9//3//f/9//3//f/9//3//f/9//3//f/9//3//f/9//3//f/9//3//f/9//3//f/9//3//f/9//3//f/9//3//f/9//3//f/9//3//f/9//3//f/9//3//f/9//3//f/9//3//f/9//3//f/9//3//f/9//3//f/9//3//f/9//3//f/9//3//f/9//3//f/9//3//f/9//3//f/9//3//f/9//3//f/9//3//f/9//3//f/9//3//f/9//3//f/9//3//f/9//3//f/9//3//f/9//3//f/9//3//f/9//3//f/9//39zTrVW/3//f/9//3//f/9//3//f/9/Sin/f/9//3//f/9//3//f/9//3//f/9//3//f/9//3//f/9//3//f/9//3//f/9//3//f/9//3//f/9//3//f/9//3//f/9//3//f/9//3//f/9//3//f/9//3//f/9//3//f/9//3//f/9//3//f/9//3//f/9//3//f/9//3//f/9//3//f/9//3//f/9//3//f/9//3//f/9//3//f/9//3//f/9//3//f/9//3//f/9//3//f/9//3//f/9//3//f/9//3//f/9//3//f/9//3//f/9//3//f/9//3//f/9//3//f/9//3//f/9//3//f/9//3//f/9//3//f/9//3//f/9//3//f/9//3//f/9//3//f/9//3//f/9//3//f/9//3//f/9//3//f/9//3//f/9//3//f/9//3//f/9//3//f/9//3//f/9//3//f/9//3//f/9//3//f/9//3//f/9//3//f/9//3//f/9//3//f/9//3//f/9//3//f/9//3//f/9//3//f/9//3//f/9//3//f/9//3//f/9//3//f/9//3//f/9//3//f/9//3//f/9//3//f/9//3//f/9//3//f/9//3//f/9//3//f/9//3//f/9//3//f/9//3//fxhjzjn/f/9//3//f/9//3//f/9/3nvOOf9//3//f/9//3//f/9//3//f/9//3//f/9//3//f/9//3//f/9//3//f/9//3//f/9//3//f/9//3//f/9//3//f/9//3//f/9//3//f/9//3//f/9//3//f/9//3//f/9//3//f/9//3//f/9//3//f/9//3//f/9//3//f/9//3//f/9//3//f/9//3//f/9//3//f/9//3//f/9//3//f/9//3//f/9//3//f/9//3//f/9//3//f/9//3//f/9//3//f/9//3//f/9//3//f/9//3//f/9//3//f/9//3//f/9//3//f/9//3//f/9//3//f/9//3//f/9//3//f/9//3//f/9//3//f/9//3//f/9//3//f/9//3//f/9//3//f/9//3//f/9//3//f/9//3//f/9//3//f/9//3//f/9//3//f/9//3//f/9//3//f/9//3//f/9//3//f/9//3//f/9//3//f/9//3//f/9//3//f/9//3//f/9//3//f/9//3//f/9//3//f/9//3//f/9//3//f/9//3//f/9//3//f/9//3//f/9//3//f/9//3//f/9//3//f/9//3//f/9//3//f/9//3//f/9//3//f/9//3//f/9//3//f/9/vXcpJf9//3//f/9//3//f/9//39SSlpr/3//f/9//3//f/9//3//f/9//3//f/9//3//f/9//3//f/9//3//f/9//3//f/9//3//f/9//3//f/9//3//f/9//3//f/9//3//f/9//3//f/9//3//f/9//3//f/9//3//f/9//3//f/9//3//f/9//3//f/9//3//f/9//3//f/9//3//f/9//3//f/9//3//f/9//3//f/9//3//f/9//3//f/9//3//f/9//3//f/9//3//f/9//3//f/9//3//f/9//3//f/9//3//f/9//3//f/9//3//f/9//3//f/9//3//f/9//3//f/9//3//f/9//3//f/9//3//f/9//3//f/9//3//f/9//3//f/9//3//f/9//3//f/9//3//f/9//3//f/9//3//f/9//3//f/9//3//f/9//3//f/9//3//f/9//3//f/9//3//f/9//3//f/9//3//f/9//3//f/9//3//f/9//3//f/9//3//f/9//3//f/9//3//f/9//3//f/9//3//f/9//3//f/9//3//f/9//3//f/9//3//f/9//3//f/9//3//f/9//3//f/9//3//f/9//3//f/9//3//f/9//3//f/9//3//f/9//3//f/9//3//f/9//3//f6UU/3//f/9//3//f/9//3//f0op/3//f/9//3//f/9//3//f/9//3//f/9//3//f/9//3//f/9//3//f/9//3//f/9//3//f/9//3//f/9//3//f/9//3//f/9//3//f/9//3//f/9//3//f/9//3//f/9//3//f/9//3//f/9//3//f/9//3//f/9//3//f/9//3//f/9//3//f/9//3//f/9//3//f/9//3//f/9//3//f/9//3//f/9//3//f/9//3//f/9//3//f/9//3//f/9//3//f/9//3//f/9//3//f/9//3//f/9//3//f/9//3//f/9//3//f/9//3//f/9//3//f/9//3//f/9//3//f/9//3//f/9//3//f/9//3//f/9//3//f/9//3//f/9//3//f/9//3//f/9//3//f/9//3//f/9//3//f/9//3//f/9//3//f/9//3//f/9//3//f/9//3//f/9//3//f/9//3//f/9//3//f/9//3//f/9//3//f/9//3//f/9//3//f/9//3//f/9//3//f/9//3//f/9//3//f/9//3//f/9//3//f/9//3//f/9//3//f/9//3//f/9//3//f/9//3//f/9//3//f/9//3//f/9//3//f/9//3//f/9//3//f/9//3//f/9/rTV7b/9//3//f/9//3//f713EEL/f/9//3//f/9//3//f/9//3//f/9//3//f/9//3//f/9//3//f/9//3//f/9//3//f/9//3//f/9//3//f/9//3//f/9//3//f/9//3//f/9//3//f/9//3//f/9//3//f/9//3//f/9//3//f/9//3//f/9//3//f/9//3//f/9//3//f/9//3//f/9//3//f/9//3//f/9//3//f/9//3//f/9//3//f/9//3//f/9//3//f/9//3//f/9//3//f/9//3//f/9//3//f/9//3//f/9//3//f/9//3//f/9//3//f/9//3//f/9//3//f/9//3//f/9//3//f/9//3//f/9//3//f/9//3//f/9//3//f/9//3//f/9//3//f/9//3//f/9//3//f/9//3//f/9//3//f/9//3//f/9//3//f/9//3//f/9//3//f/9//3//f/9//3//f/9//3//f/9//3//f/9//3//f/9//3//f/9//3//f/9//3//f/9//3//f/9//3//f/9//3//f/9//3//f/9//3//f/9//3//f/9//3//f/9//3//f/9//3//f/9//3//f/9//3//f/9//3//f/9//3//f/9//3//f/9//3//f/9//3//f/9//3//f/9//38YZxBC/3//f/9//3//f/9/7z29d/9//3//f/9//3//f/9//3//f/9//3//f/9//3//f/9//3//f/9//3//f/9//3//f/9//3//f/9//3//f/9//3//f/9//3//f/9//3//f/9//3//f/9//3//f/9//3//f/9//3//f/9//3//f/9//3//f/9//3//f/9//3//f/9//3//f/9//3//f/9//3//f/9//3//f/9//3//f/9//3//f/9//3//f/9//3//f/9//3//f/9//3//f/9//3//f/9//3//f/9//3//f/9//3//f/9//3//f/9//3//f/9//3//f/9//3//f/9//3//f/9//3//f/9//3//f/9//3//f/9//3//f/9//3//f/9//3//f/9//3//f/9//3//f/9//3//f/9//3//f/9//3//f/9//3//f/9//3//f/9//3//f/9//3//f/9//3//f/9//3//f/9//3//f/9//3//f/9//3//f/9//3//f/9//3//f/9//3//f/9//3//f/9//3//f/9//3//f/9//3//f/9//3//f/9//3//f/9//3//f/9//3//f/9//3//f/9//3//f/9//3//f/9//3//f/9//3//f/9//3//f/9//3//f/9//3//f/9//3//f/9//3//f/9//3//f/9/5yD/f/9//3//f/9//3+MNf9//3//f/9//3//f/9//3//f/9//3//f/9//3//f/9//3//f/9//3//f/9//3//f/9//3//f/9//3//f/9//3//f/9//3//f/9//3//f/9//3//f/9//3//f/9//3//f/9//3//f/9//3//f/9//3//f/9//3//f/9//3//f/9//3//f/9//3//f/9//3//f/9//3//f/9//3//f/9//3//f/9//3//f/9//3//f/9//3//f/9//3//f/9//3//f/9//3//f/9//3//f/9//3//f/9//3//f/9//3//f/9//3//f/9//3//f/9//3//f/9//3//f/9//3//f/9//3//f/9//3//f/9//3//f/9//3//f/9//3//f/9//3//f/9//3//f/9//3//f/9//3//f/9//3//f/9//3//f/9//3//f/9//3//f/9//3//f/9//3//f/9//3//f/9//3//f/9//3//f/9//3//f/9//3//f/9//3//f/9//3//f/9//3//f/9//3//f/9//3//f/9//3//f/9//3//f/9//3//f/9//3//f/9//3//f/9//3//f/9//3//f/9//3//f/9//3//f/9//3//f/9//3//f/9//3//f/9//3//f/9//3//f/9//3//f/9//385Z4wx/3//f/9//38QQnxz/3//f/9//3//f/9//3//f/9//3//f/9//3//f/9//3//f/9//3//f/9//3//f/9//3//f/9//3//f/9//3//f/9//3//f/9//3//f/9//3//f/9//3//f/9//3//f/9//3//f/9//3//f/9//3//f/9//3//f/9//3//f/9//3//f/9//3//f/9//3//f/9//3//f/9//3//f/9//3//f/9//3//f/9//3//f/9//3//f/9//3//f/9//3//f/9//3//f/9//3//f/9//3//f/9//3//f/9//3//f/9//3//f/9//3//f/9//3//f/9//3//f/9//3//f/9//3//f/9//3//f/9//3//f/9//3//f/9//3//f/9//3//f/9//3//f/9//3//f/9//3//f/9//3//f/9//3//f/9//3//f/9//3//f/9//3//f/9//3//f/9//3//f/9//3//f/9//3//f/9//3//f/9//3//f/9//3//f/9//3//f/9//3//f/9//3//f/9//3//f/9//3//f/9//3//f/9//3//f/9//3//f/9//3//f/9//3//f/9//3//f/9//3//f/9//3//f/9//3//f/9//3//f/9//3//f/9//3//f/9//3//f/9//3//f/9//3//f/9/rTUQQv9//397b+89/3//f/9//3//f/9//3//f/9//3//f/9//3//f/9//3//f/9//3//f/9//3//f/9//3//f/9//3//f/9//3//f/9//3//f/9//3//f/9//3//f/9//3//f/9//3//f/9//3//f/9//3//f/9//3//f/9//3//f/9//3//f/9//3//f/9//3//f/9//3//f/9//3//f/9//3//f/9//3//f/9//3//f/9//3//f/9//3//f/9//3//f/9//3//f/9//3//f/9//3//f/9//3//f/9//3//f/9//3//f/9//3//f/9//3//f/9//3//f/9//3//f/9//3//f/9//3//f/9//3//f/9//3//f/9//3//f/9//3//f/9//3//f/9//3//f/9//3//f/9//3//f/9//3//f/9//3//f/9//3//f/9//3//f/9//3//f/9//3//f/9//3//f/9//3//f/9//3//f/9//3//f/9//3//f/9//3//f/9//3//f/9//3//f/9//3//f/9//3//f/9//3//f/9//3//f/9//3//f/9//3//f/9//3//f/9//3//f/9//3//f/9//3//f/9//3//f/9//3//f/9//3//f/9//3//f/9//3//f/9//3//f/9//3//f/9//3//f/9//3//f601CCGUUmst/3//f/9//3//f/9//3//f/9//3//f/9//3//f/9//3//f/9//3//f/9//3//f/9//3//f/9//3//f/9//3//f/9//3//f/9//3//f/9//3//f/9//3//f/9//3//f/9//3//f/9//3//f/9//3//f/9//3//f/9//3//f/9//3//f/9//3//f/9//3//f/9//3//f/9//3//f/9//3//f/9//3//f/9//3//f/9//3//f/9//3//f/9//3//f/9//3//f/9//3//f/9//3//f/9//3//f/9//3//f/9//3//f/9//3//f/9//3//f/9//3//f/9//3//f/9//3//f/9//3//f/9//3//f/9//3//f/9//3//f/9//3//f/9//3//f/9//3//f/9//3//f/9//3//f/9//3//f/9//3//f/9//3//f/9//3//f/9//3//f/9//3//f/9//3//f/9//3//f/9//3//f/9//3//f/9//3//f/9//3//f/9//3//f/9//3//f/9//3//f/9//3//f/9//3//f/9//3//f/9//3//f/9//3//f/9//3//f/9//3//f/9//3//f/9//3//f/9//3//f/9//3//f/9//3//f/9//3//f/9//3//f/9//3//f/9//3//f/9//3//f/9//3+ccxh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wAAABkAAAAAAAAAAAAAAB6AAAAOQAAAAAAAAAAAAAAewAAADoAAAApAKoAAAAAAAAAAAAAAIA/AAAAAAAAAAAAAIA/AAAAAAAAAAAAAAAAAAAAAAAAAAAAAAAAAAAAAAAAAAAiAAAADAAAAP////9GAAAAHAAAABAAAABFTUYrAkAAAAwAAAAAAAAADgAAABQAAAAAAAAAEAAAABQAAAA=</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2023-03-03T18:46:30Z</xd:SigningTime>
          <xd:SigningCertificate>
            <xd:Cert>
              <xd:CertDigest>
                <DigestMethod Algorithm="http://www.w3.org/2001/04/xmlenc#sha256"/>
                <DigestValue>IWcy6GeFuqD0Ajd8jy2h81nec9X41Ns0uania1yY+oM=</DigestValue>
              </xd:CertDigest>
              <xd:IssuerSerial>
                <X509IssuerName>CN=CA-VIT S.A., O=VIT S.A., C=PY, SERIALNUMBER=RUC 80080099-0</X509IssuerName>
                <X509SerialNumber>7725168486872824576594755594176386815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TBkBAME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QAAABgAAAAMAAAAAAAAABIAAAAMAAAAAQAAABYAAAAMAAAACAAAAFQAAABUAAAACgAAACcAAAAeAAAASgAAAAEAAACrKvlBjuP4QQoAAABLAAAAAQAAAEwAAAAEAAAACQAAACcAAAAgAAAASwAAAFAAAABYADDCFQAAABYAAAAMAAAAAAAAAFIAAABwAQAAAgAAABAAAAAHAAAAAAAAAAAAAAC8AgAAAAAAAAECAiJTAHkAcwB0AGUAbQAAAAAAAAAAAAAAAAAAAAAAAAAAAAAAAAAAAAAAAAAAAAAAAAAAAAAAAAAAAAAAAAAAAAAAAAAAAAAAAABdAAAAYEw17l0AAACAQkyv/H8AAIgO4dT8fwAAAAAAAAAAAAAAAAAAAAAAAAAAAAAAAAAAAAAAAAAAAAAAAAAAAAAAAAAAAAAAAAAABtACdv7fAAAAAAAAAAAAAAAAAAAAAAAAYPGcxJwBAABAK3PEnAEAAJBNNe4AAAAAAAAAAAAAAAAHAAAAAAAAALgukNKcAQAAzEw17l0AAAAJTTXuXQAAANG3udT8fwAAeOMejfx/AABgTDXuAAAAAGBMNe5dAAAAAOAejfx/AABAK3PEnAEAAAunvdT8fwAAcEw17l0AAAAJTTXuXQAAAAB+R9Wc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zBEw/AAAAAAAAAAB2Mks/AAAkQgAAyEEkAAAAJAAAAHMETD8AAAAAAAAAAHYySz8AACRCAADIQQQAAABzAAAADAAAAAAAAAANAAAAEAAAACkAAAAZAAAAUgAAAHABAAADAAAAEAAAAAcAAAAAAAAAAAAAALwCAAAAAAAABwICIlMAeQBzAHQAZQBtAAAAAAAAAAAAAAAAAAAAAAAAAAAAAAAAAAAAAAAAAAAAAAAAAAAAAAAAAAAAAAAAAAAAAAAAAAAAAgAAAAAAAAASAAAAAAAAAAAAAAAAAAAAAAAAAAAAAAACAAAAAAAAABFgAAAAAAAAAAAAAAAAAAAAAAAAAAAAAAAAAAASAAAAAAAAAAAAAAAAAAAAAAAAAAAAAAAAAAAAAAAAABFgAAAAAAAAAAAAAAAAAAAAAAAAEDyJ7gAAAAAAAAAAAAAAABkAAAAZAAAAAAAAAAAAAAAAAMBBAAAAAAAAAAAAAMBBAAAAAAAAgD8AAACAAAAAgAAAAAAAAAAATbdP24EwAAB0nPC//H8AAAAAAAAAAAAAC6e91Px/AADAWjbuXQAAAGQAAAAAAAAACAD1kJwBAAAAAAAAZHYACAAAAAAlAAAADAAAAAMAAABGAAAAKAAAABwAAABHRElDAgAAAAAAAAAAAAAAewAAADoAAAAAAAAAIQAAAAgAAABiAAAADAAAAAEAAAAVAAAADAAAAAQAAAAVAAAADAAAAAQAAABGAAAAFAAAAAgAAABUTlBQBgEAAFEAAABgDwAAKQAAABkAAACJAAAARQAAAAAAAAAAAAAAAAAAAAAAAAD/AAAAdwAAAFAAAAAwAAAAgAAAAOAOAAAAAAAAhgDuAHoAAAA5AAAAKAAAAP8AAAB3AAAAAQABAAAAAAAAAAAAAAAAAAAAAAAAAAAAAAAAAAAAAAD///8A//////////////////////////////////////////7//////////////////////////////////////////v/////////////////////////////////////////+//////////////////////////////////////////7//////////////////////////////////////////v/////////////////////////////////////////+//////////////////////////////////////////7//////////////////////////////////////////v/////////////////////////////////////////+//////////////////////////////////////////7//////////////////////////////////////////v/////////////////////////////////////////+//////////////////////////////////////////7//////////////////////////////////////////v/////////////////////////////////////////+//////////////////////////////////////////7//////////////////////////////////////////v/////////////////////////////////////////+//////////////////////////////////////////7//////////////////////////////////////////v/////////////////////////////////////////+//////////////////////////////////////////7//////////////////////////////////////////v/////////////////////////////////////////+//////////////////////////////////////////7//////////////////////////////////////////v/////////////////////////////////////////+//////////////////////////////////////////7//////////////////////////////////////////v/////////////////////////////////////////+//////////////////////////////////////////7//////////////////////////////////////////v/////////////////////////////////////////+//////////////////////////////////////////7//////////////////////////////////////////v/////////////////////////////////////////+//////////////////////////////////////////7//////////////////////////////////////////v/////////////////////////////////////////+//////////////////////////////////////////7//////////////////////////////////////////v/////////////////////////////////////////+//////////////////////////////////////////7//////////////////////////////////////////v/////////////////////////////////////////+//////////////////////////////////////////7//////////////////////////////////////////v/////////////////////////////////////////+//////////////////////////////////////////7//////////////////////////////////////////v/////////////////////////////////////////+//////////////////////////////////////////7//////////////////////////////////////////v/////////////////////////////////////////+//////////////////////////////////////////7//////////////////////////////////////////v/////////////////////////////////////////+//////////////////////////////////////////7//////////////////////////////////////////v/////////////////////////////////////////+//////////////////////////////////////////7//////////////////////////////////////////v/////////////////////////////////////////+//////////////////////////////////////////7//////////////////////////////////////////v/////////////////////////////////////////+//////////////////////////////////////////7//////////////////////////////////////////v/////////////////////////////////////////+//////////////////////////////////////////7//////////////////////////////////////////v/////////////////////////////////////////+//////////////////////////////////////////7//////////////////////////////////////////v/////////////////////////////////////////+//////////////////////////////////////////7//////////////////////////////////////////v/////////////////////////////////////////+//////////////////////////////////////////7//////////////////////////////////////////v/////////////////////////////////////////+//////////////////////////////////////////7//////////////////////////////////////////v/////////////////////////////////////////+//////////////////////////////////////////7//////////////////////////////////////////v/////////////////////////////////////////+//////////////////////////////////////////7//////////////////////////////////////////v/////////////////////////////////////////+//////////////////////////////////////////7//////////////////////////////////////////v/////////////////////////////////////////+//////////////////////////////////////////7//////////////////////////////////////////v/////////////////////////////////////////+//////////////////////////////////////////7//////////////////////////////////////////v/////////////////////////////////////////+//////////////////////////////////////////7//////////////////////////////////////////v/////////////////////////////////////////+//////////////////////////////////////////7//////////////////////////////////////////v/////////////////////////////////////////+//////////////////////////////////////////7//////////////////////////////////////////v/////////////////////////////////////////+//////////////////////////////////////////7//////////////////////////////////////////v/////////////////////////////////////////+//////////////////////////////////////////7//////////////////////////////////////////v/////////////////////////////////////////+//////////////////////////////////////////7//////////////////////////////////////////v/////////////////////////////////////////+//////////////////////////////////////////7//////////////////////////////////////////lEAAAB47gAAKQAAABkAAACJAAAARQAAAAAAAAAAAAAAAAAAAAAAAAD/AAAAdwAAAFAAAAAoAAAAeAAAAADuAAAAAAAAxgCIAHoAAAA5AAAAKAAAAP8AAAB3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vPf9//3//f/9//3//f/9//3//f/9//3//f/9//3//f/9//3//f/9//3//f/9//3//f/9//3//f/9//3//f/9//3//f/9//3//f/9//3//f/9//3//f/9//3//f/9//3//f/9//3//f/9//3//f/9//3//f/9//3//f/9//3//f/9//3//f/9//3//f/9//3//f/9//3//f/9//3//f/9//3//f/9//3//f/9//3//f/9//3//f/9//3//f/9//3//f/9//3//f/9//3//f/9//3//f/9//3//f/9//3//f/9//3//f/9//3//f/9//3//f/9//3//f/9//3//f/9//3//f/9//3//f/9//3//f/9//3//f/9/AAD/f/9//3//f/9//3//f/9//3//f/9//3//f/9//3//f/9//3//f/9//3//f/9//3//f/9//3//f/9//3//f/9//3//f/9//3//f/9//3//f/9//3//f/9//3//f/9//3//f/9//3//f/9//3//f/9//3//f/9//3//f/9//3//f/9//3//f/9//3//f/9//3//f/9//3//f/9//3//f/9//3//f/9//3//f/9//3//f/9//3//f/9//3//f/9//3//f/9//3//f/9//3//f/9//3//f/9//3//f/9//3//f/9//3/3YtZa/3//f/9//3//f/9//3//f/9//3//f/9//3//f/9//3//f/9//3//f/9//3//f/9//3//f/9//3//f/9//3//f/9//3//f/9//3//f/9//3//f/9//3//f/9//3//f/9//3//f/9//3//f/9//3//f/9//3//f/9//3//f/9//3//f/9//3//f/9//3//f/9//3//f/9//3//f/9//3//f/9//3//f/9//3//f/9//3//f/9//3//f/9//3//f/9//3//f/9//3//f/9//3//f/9//3//f/9//3//f/9//3//f/9//3//f/9//3//f/9//3//f/9//3//f/9//3//f/9//3//f/9//3//f/9//3//f/9//38AAP9//3//f/9//3//f/9//3//f/9//3//f/9//3//f/9//3//f/9//3//f/9//3//f/9//3//f/9//3//f/9//3//f/9//3//f/9//3//f/9//3//f/9//3//f/9//3//f/9//3//f/9//3//f/9//3//f/9//3//f/9//3//f/9//3//f/9//3//f/9//3//f/9//3//f/9//3//f/9//3//f/9//3//f/9//3//f/9//3//f/9//3//f/9//3//f/9//3//f/9//3//f/9//3//f/9//3//f/9//3//f/9//397b0op/3//f/9//3//f/9//3//f/9//3//f/9//3//f/9//3//f/9//3//f/9//3//f/9//3//f/9//3//f/9//3//f/9//3//f/9//3//f/9//3//f/9//3//f/9//3//f/9//3//f/9//3//f/9//3//f/9//3//f/9//3//f/9//3//f/9//3//f/9//3//f/9//3//f/9//3//f/9//3//f/9//3//f/9//3//f/9//3//f/9//3//f/9//3//f/9//3//f/9//3//f/9//3//f/9//3//f/9//3//f/9//3//f/9//3//f/9//3//f/9//3//f/9//3//f/9//3//f/9//3//f/9//3//f/9//3//f/9//3//fwAA/3//f/9//3//f/9//3//f/9//3//f/9//3//f/9//3//f/9//3//f/9//3//f/9//3//f/9//3//f/9//3//f/9//3//f/9//3//f/9//3//f/9//3//f/9//3//f/9//3//f/9//3//f/9//3//f/9//3//f/9//3//f/9//3//f/9//3//f/9//3//f/9//3//f/9//3//f/9//3//f/9//3//f/9//3//f/9//3//f/9//3//f/9//3//f/9//3//f/9//3//f/9//3//f/9//3//f/9//3//f/9//39zToQQ1lr/f/9//3//f/9//3//f/9//3//f/9//3//f/9//3//f/9//3//f/9//3//f/9//3//f/9//3//f/9//3//f/9//3//f/9//3//f/9//3//f/9//3//f/9//3//f/9//3//f/9//3//f/9//3//f/9//3//f/9//3//f/9//3//f/9//3//f/9//3//f/9//3//f/9//3//f/9//3//f/9//3//f/9//3//f/9//3//f/9//3//f/9//3//f/9//3//f/9//3//f/9//3//f/9//3//f/9//3//f/9//3//f/9//3//f/9//3//f/9//3//f/9//3//f/9//3//f/9//3//f/9//3//f/9//3//f/9//3//f/9/AAD/f/9//3//f/9//3//f/9//3//f/9//3//f/9//3//f/9//3//f/9//3//f/9//3//f/9//3//f/9//3//f/9//3//f/9//3//f/9//3//f/9//3//f/9//3//f/9//3//f/9//3//f/9//3//f/9//3//f/9//3//f/9//3//f/9//3//f/9//3//f/9//3//f/9//3//f/9//3//f/9//3//f/9//3//f/9//3//f/9//3//f/9//3//f/9//3//f/9//3//f/9//3//f/9//3//f/9//3//f/9//3//f6UUxhj/f/9//3//f/9//3//f/9//3//f/9//3//f/9//3//f/9//3//f/9//3//f/9//3//f/9//3//f/9//3//f/9//3//f/9//3//f/9//3//f/9//3//f/9//3//f/9//3//f/9//3//f/9//3//f/9//3//f/9//3//f/9//3//f/9//3//f/9//3//f/9//3//f/9//3//f/9//3//f/9//3//f/9//3//f/9//3//f/9//3//f/9//3//f/9//3//f/9//3//f/9//3//f/9//3//f/9//3//f/9//3//f/9//3//f/9//3//f/9//3//f/9//3//f/9//3//f/9//3//f/9//3//f/9//3//f/9//3//f/9//38AAP9//3//f/9//3//f/9//3//f/9//3//f/9//3//f/9//3//f/9//3//f/9//3//f/9//3//f/9//3//f/9//3//f/9//3//f/9//3//f/9//3//f/9//3//f/9//3//f/9//3//f/9//3//f/9//3//f/9//3//f/9//3//f/9//3//f/9//3//f/9//3//f/9//3//f/9//3//f/9//3//f/9//3//f/9//3//f/9//3//f/9//3//f/9//3//f/9//3//f/9//3//f/9//3//f/9//3//f/9//3//fzFGYwy1Vv9//3//f/9//3//f/9//3//f/9//3//f/9//3//f/9//3//f/9//3//f/9//3//f/9//3//f/9//3//f/9//3//f/9//3//f/9//3//f/9//3//f/9//3//f/9//3//f/9//3//f/9//3//f/9//3//f/9//3//f/9//3//f/9//3//f/9//3//f/9//3//f/9//3//f/9//3//f/9//3//f/9//3//f/9//3//f/9//3//f/9//3//f/9//3//f/9//3//f/9//3//f/9//3//f/9//3//f/9//3//f/9//3//f/9//3//f/9//3//f/9//3//f/9//3//f/9//3//f/9//3//f/9//3//f/9//3//f/9//3//fwAA/3//f/9//3//f/9//3//f/9//3//f/9//3//f/9//3//f/9//3//f/9//3//f/9//3//f/9//3//f/9//3//f/9//3//f/9//3//f/9//3//f/9//3//f/9//3//f/9//3//f/9//3//f/9//3//f/9//3//f/9//3//f/9//3//f/9//3//f/9//3//f/9//3//f/9//3//f/9//3//f/9//3//f/9//3//f/9//3//f/9//3//f/9//3//f/9//3//f/9//3//f/9//3//f/9//3//f/9//3//f957YwzGGP9//3//f/9//3//f/9//3//f/9//3//f/9//3//f/9//3//f/9//3//f/9//3//f/9//3//f/9//3//f/9//3//f/9//3//f/9//3//f/9//3//f/9//3//f/9//3//f/9//3//f/9//3//f/9//3//f/9//3//f/9//3//f/9//3//f/9//3//f/9//3//f/9//3//f/9//3//f/9//3//f/9//3//f/9//3//f/9//3//f/9//3//f/9//3//f/9//3//f/9//3//f/9//3//f/9//3//f/9//3//f/9//3//f/9//3//f/9//3//f/9//3//f/9//3//f/9//3//f/9//3//f/9//3//f/9//3//f/9//3//f/9/AAD/f/9//3//f/9//3//f/9//3//f/9//3//f/9//3//f/9//3//f/9//3//f/9//3//f/9//3//f/9//3//f/9//3//f/9//3//f/9//3//f/9//3//f/9//3//f/9//3//f/9//3//f/9//3//f/9//3//f/9//3//f/9//3//f/9//3//f/9//3//f/9//3//f/9//3//f/9//3//f/9//3//f/9//3//f/9//3//f/9//3//f/9//3//f/9//3//f/9//3//f/9//3//f/9//3//f/9//3//f/9/rTWEEHRS/3//f/9//3//f/9//3//f/9//3//f/9//3//f/9//3//f/9//3//f/9//3//f/9//3//f/9//3//f/9//3//f/9//3//f/9//3//f/9//3//f/9//3//f/9//3//f/9//3//f/9//3//f/9//3//f/9//3//f/9//3//f/9//3//f/9//3//f/9//3//f/9//3//f/9//3//f/9//3//f/9//3//f/9//3//f/9//3//f/9//3//f/9//3//f/9//3//f/9//3//f/9//3//f/9//3//f/9//3//f/9//3//f/9//3//f/9//3//f/9//3//f/9//3//f/9//3//f/9//3//f/9//3//f/9//3//f/9//3//f/9//38AAP9//3//f/9//3//f/9//3//f/9//3//f/9//3//f/9//3//f/9//3//f/9//3//f/9//3//f/9//3//f/9//3//f/9//3//f/9//3//f/9//3//f/9//3//f/9//3//f/9//3//f/9//3//f/9//3//f/9//3//f/9//3//f/9//3//f/9//3//f/9//3//f/9//3//f/9//3//f/9//3//f/9//3//f/9//3//f/9//3//f/9//3//f/9//3//f/9//3//f/9//3//f/9//3//f/9//3//f/9/e29KLaUU/3//f/9//3//f/9//3//f/9//3//f/9//3//f/9//3//f/9//3//f/9//3//f/9//3//f/9//3//f/9//3//f/9//3//f/9//3//f/9//3//f/9//3//f/9//3//f/9//3//f/9//3//f/9//3//f/9//3//f/9//3//f/9//3//f/9//3//f/9//3//f/9//3//f/9//3//f/9//3//f/9//3//f/9//3//f/9//3//f/9//3//f/9//3//f/9//3//f/9//3//f/9//3//f/9//3//f/9//3//f/9//3//f/9//3//f/9//3//f/9//3//f/9//3//f/9//3//f/9//3//f/9//3//f/9//3//f/9//3//f/9//3//fwAA/3//f/9//3//f/9//3//f/9//3//f/9//3//f/9//3//f/9//3//f/9//3//f/9//3//f/9//3//f/9//3//f/9//3//f/9//3//f/9//3//f/9//3//f/9//3//f/9//3//f/9//3//f/9//3//f/9//3//f/9//3//f/9//3//f/9//3//f/9//3//f/9//3//f/9//3//f/9//3//f/9//3//f/9//3//f/9//3//f/9//3//f/9//3//f/9//3//f/9//3//f/9//3//f/9//3//f/9//38pJXNOc07/f/9//3//f/9//3//f/9//3//f/9//3//f/9//3//f/9//3//f/9//3//f/9//3//f/9//3//f/9//3//f/9//3//f/9//3//f/9//3//f/9//3//f/9//3//f/9//3//f/9//3//f/9//3//f/9//3//f/9//3//f/9//3//f/9//3//f/9//3//f/9//3//f/9//3//f/9//3//f/9//3//f/9//3//f/9//3//f/9//3//f/9//3//f/9//3//f/9//3//f/9//3//f/9//3//f/9//3//f/9//3//f/9//3//f/9//3//f/9//3//f/9//3//f/9//3//f/9//3//f/9//3//f/9//3//f/9//3//f/9//3//f/9/AAD/f/9//3//f/9//3//f/9//3//f/9//3//f/9//3//f/9//3//f/9//3//f/9//3//f/9//3//f/9//3//f/9//3//f/9//3//f/9//3//f/9//3//f/9//3//f/9//3//f/9//3//f/9//3//f/9//3//f/9//3//f/9//3//f/9//3//f/9//3//f/9//3//f/9//3//f/9//3//f/9//3//f/9//3//f/9//3//f/9//3//f/9//3//f/9//3//f/9//3//f/9//3//f/9//3//f/9//38YYxBCCCH/f/9//3//f/9//3//f/9//3//f/9//3//f/9//3//f/9//3//f/9//3//f/9//3//f/9//3//f/9//3//f/9//3//f/9//3//f/9//3//f/9//3//f/9//3//f/9//3//f/9//3//f/9//3//f/9//3//f/9//3//f/9//3//f/9//3//f/9//3//f/9//3//f/9//3//f/9//3//f/9//3//f/9//3//f/9//3//f/9//3//f/9//3//f/9//3//f/9//3//f/9//3//f/9//3//f/9//3//f/9//3//f/9//3//f/9//3//f/9//3//f/9//3//f/9//3//f/9//3//f/9//3//f/9//3//f/9//3//f/9//3//f/9//38AAP9//3//f/9//3//f/9//3//f/9//3//f/9//3//f/9//3//f/9//3//f/9//3//f/9//3//f/9//3//f/9//3//f/9//3//f/9//3//f/9//3//f/9//3//f/9//3//f/9//3//f/9//3//f/9//3//f/9//3//f/9//3//f/9//3//f/9//3//f/9//3//f/9//3//f/9//3//f/9//3//f/9//3//f/9//3//f/9//3//f/9//3//f/9//3//f/9//3//f/9//3//f/9//3//f/9//3//f8Yc114xRv9//3//f/9//3//f/9//3//f/9//3//f/9//3//f/9//3//f/9//3//f/9//3//f/9//3//f/9//3//f/9//3//f/9//3//f/9//3//f/9//3//f/9//3//f/9//3//f/9//3//f/9//3//f/9//3//f/9//3//f/9//3//f/9//3//f/9//3//f/9//3//f/9//3//f/9//3//f/9//3//f/9//3//f/9//3//f/9//3//f/9//3//f/9//3//f/9//3//f/9//3//f/9//3//f/9//3//f/9//3//f/9//3//f/9//3//f/9//3//f/9//3//f/9//3//f/9//3//f/9//3//f/9//3//f/9//3//f/9//3//f/9//3//fwAA/3//f/9//3//f/9//3//f/9//3//f/9//3//f/9//3//f/9//3//f/9//3//f/9//3//f/9//3//f/9//3//f/9//3//f/9//3//f/9//3//f/9//3//f/9//3//f/9//3//f/9//3//f/9//3//f/9//3//f/9//3//f/9//3//f/9//3//f/9//3//f/9//3//f/9//3//f/9//3//f/9//3//f/9//3//f/9//3//f/9//3//f/9//3//f/9//3//f/9//3//f/9//3//f/9//3//f5RSlFLnIP9//3//f/9//3//f/9//3//f/9//3//f/9//3//f/9//3//f/9//3//f/9//3//f/9//3//f/9//3//f/9//3//f/9//3//f/9//3//f/9//3//f/9//3//f/9//3//f/9//3//f/9//3//f/9//3//f/9//3//f/9//3//f/9//3//f/9//3//f/9//3//f/9//3//f/9//3//f/9//3//f/9//3//f/9//3//f/9//3//f/9//3//f/9//3//f/9//3//f/9//3//f/9//3//f/9//3//f/9//3//f/9//3//f/9//3//f/9//3//f/9//3//f/9//3//f/9//3//f/9//3//f/9//3//f/9//3//f/9//3//f/9//3//f/9/AAD/f/9//3//f/9//3//f/9//3//f/9//3//f/9//3//f/9//3//f/9//3//f/9//3//f/9//3//f/9//3//f/9//3//f/9//3//f/9//3//f/9//3//f/9//3//f/9//3//f/9//3//f/9//3//f/9//3//f/9//3//f/9//3//f/9//3//f/9//3//f/9//3//f/9//3//f/9//3//f/9//3//f/9//3//f/9//3//f/9//3//f/9//3//f/9//3//f/9//3//f/9//3//f/9//3//f/9/xhwYYxBC/3//f/9//3//f/9//3//f/9//3//f/9//3//f/9//3//f/9//3//f/9//3//f/9//3//f/9//3//f/9//3//f/9//3//f/9//3//f/9//3//f/9//3//f/9//3//f/9//3//f/9//3//f/9//3//f/9//3//f/9//3//f/9//3//f/9//3//f/9//3//f/9//3//f/9//3//f/9//3//f/9//3//f/9//3//f/9//3//f/9//3//f/9//3//f/9//3//f/9//3//f/9//3//f/9//3//f/9//3//f/9//3//f/9//3//f/9//3//f/9//3//f/9//3//f/9//3//f/9//3//f/9//3//f/9//3//f/9//3//f/9//3//f/9//38AAP9//3//f/9//3//f/9//3//f/9//3//f/9//3//f/9//3//f/9//3//f/9//3//f/9//3//f/9//3//f/9//3//f/9//3//f/9//3//f/9//3//f/9//3//f/9//3//f/9//3//f/9//3//f/9//3//f/9//3//f/9//3//f/9//3//f/9//3//f/9//3//f/9//3//f/9//3//f/9//3//f/9//3//f/9//3//f/9//3//f/9//3//f/9//3//f/9//3//f/9//3//f/9//3//f/9/Ukq2Wggh/3//f/9//3//f/9//3//f/9//3//f/9//3//f/9//3//f/9//3//f/9//3//f/9//3//f/9//3//f/9//3//f/9//3//f/9//3//f/9//3//f/9//3//f/9//3//f/9//3//f/9//3//f/9//3//f/9//3//f/9//3//f/9//3//f/9//3//f/9//3//f/9//3//f/9//3//f/9//3//f/9//3//f/9//3//f/9//3//f/9//3//f/9//3//f/9//3//f/9//3//f/9//3//f/9//3//f/9//3//f/9//3//f/9//3//f/9//3//f/9//3//f/9//3//f/9//3//f/9//3//f/9//3//f/9//3//f/9//3//f/9//3//f/9//3//fwAA/3//f/9//3//f/9//3//f/9//3//f/9//3//f/9//3//f/9//3//f/9//3//f/9//3//f/9//3//f/9//3//f/9//3//f/9//3//f/9//3//f/9//3//f/9//3//f/9//3//f/9//3//f/9//3//f/9//3//f/9//3//f/9//3//f/9//3//f/9//3//f/9//3//f/9//3//f/9//3//f/9//3//f/9//3//f/9//3//f/9//3//f/9//3//f/9//3//f/9//3//f/9//3//f/9//3/GGDlnzjn/f/9//3//f/9//3//f/9//3//f/9//3//f/9//3//f/9//3//f/9//3//f/9//3//f/9//3//f/9//3//f/9//3//f/9//3//f/9//3//f/9//3//f/9//3//f/9//3//f/9//3//f/9//3//f/9//3//f/9//3//f/9//3//f/9//3//f/9//3//f/9//3//f/9//3//f/9//3//f/9//3//f/9//3//f/9//3//f/9//3//f/9//3//f/9//3//f/9//3//f/9//3//f/9//3//f/9//3//f/9//3//f/9//3//f/9//3//f/9//3//f/9//3//f/9//3//f/9//3//f/9//3//f/9//3//f/9//3//f/9//3//f/9//3//f/9/AAD/f/9//3//f/9//3//f/9//3//f/9//3//f/9//3//f/9//3//f/9//3//f/9//3//f/9//3//f/9//3//f/9//3//f/9//3//f/9//3//f/9//3//f/9//3//f/9//3//f/9//3//f/9//3//f/9//3//f/9//3//f/9//3//f/9//3//f/9//3//f/9//3//f/9//3//f/9//3//f/9//3//f/9//3//f/9//3//f/9//3//f/9//3//f/9//3//f/9//3//f/9//3//f/9//38xRvdeCCHee/9//3//f/9//3//f/9//3//f/9//3//f/9//3//f/9//3//f/9//3//f/9//3//f/9//3//f/9//3//f/9//3//f/9//3//f/9//3//f/9//3//f/9//3//f/9//3//f/9//3//f/9//3//f/9//3//f/9//3//f/9//3//f/9//3//f/9//3//f/9//3//f/9//3//f/9//3//f/9//3//f/9//3//f/9//3//f/9//3//f/9//3//f/9//3//f/9//3//f/9//3//f/9//3//f/9//3//f/9//3//f/9//3//f/9//3//f/9//3//f/9//3//f/9//3//f/9//3//f/9//3//f/9//3//f/9//3//f/9//3//f/9//3//f/9//38AAP9//3//f/9//3//f/9//3//f/9//3//f/9//3//f/9//3//f/9//3//f/9//3//f/9//3//f/9//3//f/9//3//f/9//3//f/9//3//f/9//3//f/9//3//f/9//3//f/9//3//f/9//3//f/9//3//f/9//3//f/9//3//f/9//3//f/9//3//f/9//3//f/9//3//f/9//3//f/9//3//f/9//3//f/9//3//f/9//3//f/9//3//f/9//3//f/9//3//f/9//3//f/9//3//f8YYWmuMMf9//3//f/9//3//f/9//3//f/9//3//f/9//3//f/9//3//f/9//3//f/9//3//f/9//3//f/9//3//f/9//3//f/9//3//f/9//3//f/9//3//f/9//3//f/9//3//f/9//3//f/9//3//f/9//3//f/9//3//f/9//3//f/9//3//f/9//3//f/9//3//f/9//3//f/9//3//f/9//3//f/9//3//f/9//3//f/9//3//f/9//3//f/9//3//f/9//3//f/9//3//f/9//3//f/9//3//f/9//3//f/9//3//f/9//3//f/9//3//f/9//3//f/9//3//f/9//3//f/9//3//f/9//3//f/9//3//f/9//3//f/9//3//f/9//3//fwAA/3//f/9//3//f/9//3//f/9//3//f/9//3//f/9//3//f/9//3//f/9//3//f/9//3//f/9//3//f/9//3//f/9//3//f/9//3//f/9//3//f/9//3//f/9//3//f/9//3//f/9//3//f/9//3//f/9//3//f/9//3//f/9//3//f/9//3//f/9//3//f/9//3//f/9//3//f/9//3//f/9//3//f/9//3//f/9//3//f/9//3//f/9//3//f/9//3//f/9//3//f/9//3//f1JOtVpKKXtv/3//f/9//3//f/9//3//f/9//3//f/9//3//f/9//3//f/9//3//f/9//3//f/9//3//f/9//3//f/9//3//f/9//3//f/9//3//f/9//3//f/9//3//f/9//3//f/9//3//f/9//3//f/9//3//f/9//3//f/9//3//f/9//3//f/9//3//f/9//3//f/9//3//f/9//3//f/9//3//f/9//3//f/9//3//f/9//3//f/9//3//f/9//3//f/9//3//f/9//3//f/9//3//f/9//3//f/9//3//f/9//3//f/9//3//f/9//3//f/9//3//f/9//3//f/9//3//f/9//3//f/9//3//f/9//3//f/9//3//f/9//3//f/9//3//f/9/AAD/f/9//3//f/9//3//f/9//3//f/9//3//f/9//3//f/9//3//f/9//3//f/9//3//f/9//3//f/9//3//f/9//3//f/9//3//f/9//3//f/9//3//f/9//3//f/9//3//f/9//3//f/9//3//f/9//3//f/9//3//f/9//3//f/9//3//f/9//3//f/9//3//f/9//3//f/9//3//f/9//3//f/9//3//f/9//3//f/9//3//f/9//3//f/9//3//f/9//3//f/9//3//f/9/pRS9dwgl/3//f/9//3//f/9//3//f/9//3//f/9//3//f/9//3//f/9//3//f/9//3//f/9//3//f/9//3//f/9//3//f/9//3//f/9//3//f/9//3//f/9//3//f/9//3//f/9//3//f/9//3//f/9//3//f/9//3//f/9//3//f/9//3//f/9//3//f/9//3//f/9//3//f/9//3//f/9//3//f/9//3//f/9//3//f/9//3//f/9//3//f/9//3//f/9//3//f/9//3//f/9//3//f/9//3//f/9//3//f/9//3//f/9//3//f/9//3//f/9//3//f/9//3//f/9//3//f/9//3//f/9//3//f/9//3//f/9//3//f/9//3//f/9//3//f/9//38AAP9//3//f/9//3//f/9//3//f/9//3//f/9//3//f/9//3//f/9//3//f/9//3//f/9//3//f/9//3//f/9//3//f/9//3//f/9//3//f/9//3//f/9//3//f/9//3//f/9//3//f/9//3//f/9//3//f/9//3//f/9//3//f/9//3//f/9//3//f/9//3//f/9//3//f/9//3//f/9//3//f/9//3//f/9//3//f/9//3//f/9//3//f/9//3//f/9//3//f/9//3//f/9/lFJSTq01OWf/f/9//3//f/9//3//f/9//3//f/9//3//f/9//3//f/9//3//f/9//3//f/9//3//f/9//3//f/9//3//f/9//3//f/9//3//f/9//3//f/9//3//f/9//3//f/9//3//f/9//3//f/9//3//f/9//3//f/9//3//f/9//3//f/9//3//f/9//3//f/9//3//f/9//3//f/9//3//f/9//3//f/9//3//f/9//3//f/9//3//f/9//3//f/9//3//f/9//3//f/9//3//f/9//3//f/9//3//f/9//3//f/9//3//f/9//3//f/9//3//f/9//3//f/9//3//f/9//3//f/9//3//f/9//3//f/9//3//f/9//3//f/9//3//f/9//3//fwAA/3//f/9//3//f/9//3//f/9//3//f/9//3//f/9//3//f/9//3//f/9//3//f/9//3//f/9//3//f/9//3//f/9//3//f/9//3//f/9//3//f/9//3//f/9//3//f/9//3//f/9//3//f/9//3//f/9//3//f/9//3//f/9//3//f/9//3//f/9//3//f/9//3//f/9//3//f/9//3//f/9//3//f/9//3//f/9//3//f/9//3//f/9//3//f/9//3//f/9//3//f/9//3/GGL13xhj/f/9//3//f/9//3//f/9//3//f/9//3//f/9//3//f/9//3//f/9//3//f/9//3//f/9//3//f/9//3//f/9//3//f/9//3//f/9//3//f/9//3//f/9//3//f/9//3//f/9//3//f/9//3//f/9//3//f/9//3//f/9//3//f/9//3//f/9//3//f/9//3//f/9//3//f/9//3//f/9//3//f/9//3//f/9//3//f/9//3//f/9//3//f/9//3//f/9//3//f/9//3//f/9//3//f/9//3//f/9//3//f/9//3//f/9//3//f/9//3//f/9//3//f/9//3//f/9//3//f/9//3//f/9//3//f/9//3//f/9//3//f/9//3//f/9//3//f/9/AAD/f/9//3//f/9//3//f/9//3//f/9//3//f/9//3//f/9//3//f/9//3//f/9//3//f/9//3//f/9//3//f/9//3//f/9//3//f/9//3//f/9//3//f/9//3//f/9//3//f/9//3//f/9//3//f/9//3//f/9//3//f/9//3//f/9//3//f/9//3//f/9//3//f/9//3//f/9//3//f/9//3//f/9//3//f/9//3//f/9//3//f/9//3//f/9//3//f/9//3//f/9//38YZ4w1UkqUUv9//3//f/9//3//f/9//3//f/9//3//f/9//3//f/9//3//f/9//3//f/9//3//f/9//3//f/9//3//f/9//3//f/9//3//f/9//3//f/9//3//f/9//3//f/9//3//f/9//3//f/9//3//f/9//3//f/9//3//f/9//3//f/9//3//f/9//3//f/9//3//f/9//3//f/9//3//f/9//3//f/9//3//f/9//3//f/9//3//f/9//3//f/9//3//f/9//3//f/9//3//f/9//3//f/9//3//f/9//3//f/9//3//f/9//3//f/9//3//f/9//3//f/9//3//f/9//3//f/9//3//f/9//3//f/9//3//f/9//3//f/9//3//f/9//3//f/9//38AAP9//3//f/9//3//f/9//3//f/9//3//f/9//3//f/9//3//f/9//3//f/9//3//f/9//3//f/9//3//f/9//3//f/9//3//f/9//3//f/9//3//f/9//3//f/9//3//f/9//3//f/9//3//f/9//3//f/9//3//f/9//3//f/9//3//f/9//3//f/9//3//f/9//3//f/9//3//f/9//3//f/9//3//f/9//3//f/9//3//f/9//3//f/9//3//f/9//3//f/9//3//f0ope2+EFP9//3//f/9//3//f/9//3//f/9//3//f/9//3//f/9//3//f/9//3//f/9//3+cc+89+GL/f/9//3//f/9//3//f/9//3//f/9//3//f/9//3//f/9//3//f/9//3//f/9//3//f/9//3//f/9//3//f/9//3//f/9//3//f/9//3//f/9//3//f/9//3//f/9//3//f/9//3//f/9//3//f/9//3//f/9//3//f/9//3//f/9//3//f/9//3//f/9//3//f/9//3//f/9//3//f/9//3//f/9//3//f/9//3//f/9//3//f/9//3//f/9//3//f/9//3//f/9//3//f/9//3//f/9//3//f/9//3//f/9//3//f/9//3//f/9//3//f/9//3//fwAA/3//f/9//3//f/9//3//f/9//3//f/9//3//f/9//3//f/9//3//f/9//3//f/9//3//f/9//3//f/9//3//f/9//3//f/9//3//f/9//3//f/9//3//f/9//3//f/9//3//f/9//3//f/9//3//f/9//3//f/9//3//f/9//3//f/9//3//f/9//3//f/9//3//f/9//3//f/9//3//f/9//3//f3NO3nv/f/9//3//f/9//3//f/9//3//f/9//3//f/9//3//f957xxz3XvBB/3//f/9//3//f/9//3//f/9//3//f/9//3//f/9//3//f/9//3//f/9/vXNrLa05Ywz/f/9//3//f/9//3//f/9//3//f/9//3//f/9//3//f/9//3//f/9//3//f/9//3//f/9//3//f/9//3//f/9//3//f/9//3//f/9//3//f/9//3//f/9//3//f/9//3//f/9//3//f/9//3//f/9//3//f/9//3//f/9//3//f/9//3//f/9//3//f/9//3//f/9//3//f/9//3//f/9//3//f/9//3//f/9//3//f/9//3//f/9//3//f/9//3//f/9//3//f/9//3//f/9//3//f/9//3//f/9//3//f/9//3//f/9//3//f/9//3//f/9//3//f/9/AAD/f/9//3//f/9//3//f/9//3//f/9//3//f/9//3//f/9//3//f/9//3//f/9//3//f/9//3//f/9//3//f/9//3//f/9//3//f/9//3//f/9//3//f/9//3//f/9//3//f/9//3//f/9//3//f/9//3//f/9//3//f/9//3//f/9//3//f/9//3//f/9//3//f/9//3//f/9//3//f/9//3//f/9/OWdjEDFG/3//f/9//3//f/9//3//f/9//3//f/9//3//f/9/Ukq1VgghnHP/f/9//3//f/9//3//f/9//3//f/9//3//f/9/e3PWWlJKjDVsMYw170G1Wv9/MUaUUv9//3//f/9//3//f/9//3//f/9//3//f/9//3//f/9//3//f/9//3//f/9//3//f/9//3//f/9//3//f/9//3//f/9//3//f/9//3//f/9//3//f/9//3//f/9//3//f/9//3//f/9//3//f/9//3//f/9//3//f/9//3//f/9//3//f/9//3//f/9//3//f/9//3//f/9//3//f/9//3//f/9//3//f/9//3//f/9//3//f/9//3//f/9//3//f/9//3//f/9//3//f/9//3//f/9//3//f/9//3//f/9//3//f/9//3//f/9//3//f/9//3//f/9//38AAP9//3//f/9//3//f/9//3//f/9//3//f/9//3//f/9//3//f/9//3//f/9//3//f/9//3//f/9//3//f/9//3//f/9//3//f/9//3//f/9//3//f/9//3//f/9//3//f/9//3//f/9//3//f/9//3//f/9//3//f/9//3//f/9//3//f/9//3//f/9//3//f/9//3//f/9//3//f/9//3//f/9//3//f957CCGFFDFK/3//f/9//3//f/9//3//f/9//3//f/9//3/GGJxzCSX/f/9//3//f/9//3//f3tv915SSs45Si1KLSkpjDHvQbVWWmv/f/9//3//f/9/vXfnHP9//3//f/9//3//f/9//3//f/9//3//f/9//3//f/9//3//f/9//3//f/9//3//f/9//3//f/9//3//f/9//3//f/9//3//f/9//3//f/9//3//f/9//3//f/9//3//f/9//3//f/9//3//f/9//3//f/9//3//f/9//3//f/9//3//f/9//3//f/9//3//f/9//3//f/9//3//f/9//3//f/9//3//f/9//3//f/9//3//f/9//3//f/9//3//f/9//3//f/9//3//f/9//3//f/9//3//f/9//3//f/9//3//f/9//3//f/9//3//f/9//3//f/9//3//fwAA/3//f/9//3//f/9//3//f/9//3//f/9//3//f/9//3//f/9//3//f/9//3//f/9//3//f/9//3//f/9//3//f/9//3//f/9//3//f/9//3//f/9//3//f/9//3//f/9//3//f/9//3//f/9//3//f/9//3//f/9//3//f/9//3//f/9//3//f/9//3//f/9//3//f/9//3//f/9//3//f/9//3//f/9//3//f849YwwpJWstMUY5Z/5//3//f/9//3//f/9//39zTowxrTUxRnNSEEKMMUopKSVKKa01UkrWWntv3nv/f/9//3//f/9//3//f/9//3//f/9//39rMTln/3//f/9//3//f/9//3//f/9//3//f/9//3//f/9//3//f/9//3//f/9//3//f/9//3//f/9//3//f/9//3//f/9//3//f/9//3//f/9//3//f/9//3//f/9//3//f/9//3//f/9//3//f/9//3//f/9//3//f/9//3//f/9//3//f/9//3//f/9//3//f/9//3//f/9//3//f/9//3//f/9//3//f/9//3//f/9//3//f/9//3//f/9//3//f/9//3//f/9//3//f/9//3//f/9//3//f/9//3//f/9//3//f/9//3//f/9//3//f/9//3//f/9//3//f/9/AAD/f/9//3//f/9//3//f/9//3//f/9//3//f/9//3//f/9//3//f/9//3//f/9//3//f/9//3//f/9//3//f/9//3//f/9//3//f/9//3//f/9//3//f/9//3//f/9//3//f/9//3//f/9//3//f/9//3//f/9//3//f/9//3//f/9//3//f/9//3//f/9//3//f/9//3//f/9//3//f/9//3//f/9//3//f/9//3/WXoQQOWecc1JKay0IISklSi1rLUotSinnIGQQSiljDGsxOWe9d/9//3//f/9//3//f/9//3//f/9//3//f/9//3//f/9//3//f/9//397b2st/3//f/9//3//f/9//3//f/9//3//f/9//3//f/9//3//f/9//3//f/9//3//f/9//3//f/9//3//f/9//3//f/9//3//f/9//3//f/9//3//f/9//3//f/9//3//f/9//3//f/9//3//f/9//3//f/9//3//f/9//3//f/9//3//f/9//3//f/9//3//f/9//3//f/9//3//f/9//3//f/9//3//f/9//3//f/9//3//f/9//3//f/9//3//f/9//3//f/9//3//f/9//3//f/9//3//f/9//3//f/9//3//f/9//3//f/9//3//f/9//3//f/9//3//f/9//38AAP9//3//f/9//3//f/9//3//f/9//3//f/9//3//f/9//3//f/9//3//f/9//3//f/9//3//f/9//3//f/9//3//f/9//3//f/9//3//f/9//3//f/9//3//f/9//3//f/9//3//f/9//3//f/9//3//f/9//3//f/9//3//f/9//3//f/9//3//f/9//3//f/9//3//f/9//3//f/9//3//f/9//3//f/9//3//f/9/nHPGGBBC/3//f/9//3//f/9//3//f/9/5yD3Xq05/3//f/9//3//f/9//3//f/9//3//f/9//3//f/9//3//f/9//3//f/9//3//fwgh3nf/f/9//3//f/9//3//f/9//3//f/9//3//f/9//3//f/9//3//f/9//3//f/9//3//f/9//3//f/9//3//f/9//3//f/9//3//f/9//3//f/9//3//f/9//3//f/9//3//f/9//3//f/9//3//f/9//3//f/9//3//f/9//3//f/9//3//f/9//3//f/9//3//f/9//3//f/9//3//f/9//3//f/9//3//f/9//3//f/9//3//f/9//3//f/9//3//f/9//3//f/9//3//f/9//3//f/9//3//f/9//3//f/9//3//f/9//3//f/9//3//f/9//3//f/9//3//fwAA/3//f/9//3//f/9//3//f/9//3//f/9//3//f/9//3//f/9//3//f/9//3//f/9//3//f/9//3//f/9//3//f/9//3//f/9//3//f/9//3//f/9//3//f/9//3//f/9//3//f/9//3//f/9//3//f/9//3//f/9//3//f/9//3//f/9//3//f7VWrTWUUt57/3//f/9//3//f/9//3//f/9//3//f/9//3//f/9//3//f/9/jDEJJf9//3//f/9//3//f/9/c061Vikl/3//f/9//3//f/9//3//f/9//3//f/9//3//f/9//3//f/9//3//f/9//3//fxhj7z3/f/9//3//f/9//3//f/9//3//f/9//3//f/9//3//f/9//3//f/9//3//f/9//3//f/9//3//f/9//3//f/9//3//f/9//3//f/9//3//f/9//3//f/9//3//f/9//3//f/9//3//f/9//3//f/9//3//f/9//3//f/9//3//f/9//3//f/9//3//f/9//3//f/9//3//f/9//3//f/9//3//f/9//3//f/9//3//f/9//3//f/9//3//f/9//3//f/9//3//f/9//3//f/9//3//f/9//3//f/9//3//f/9//3//f/9//3//f/9//3//f/9//3//f/9//3//f/9/AAD/f/9//3//f/9//3//f/9//3//f/9//3//f/9//3//f/9//3//f/9//3//f/9//3//f/9//3//f/9//3//f/9//3//f/9//3//f/9//3//f/9//3//f/9//3//f/9//3//f/9//3//f/9//3//f/9//3//f/9//3//f/9//3//f/9//3//f/9/OWfGHDFGhRRrMb13/3//f/9//3//f/9//3//f/9//3//f/9//3//f/9//3//f7VWYxA5Z/9//3//f/9//3/nHL13CCH/f/9//3//f/9//3//f/9//3//f/9//3//f/9//3//f/9//3//f/9//3//f/9/CCH/f/9//3//f/9//3//f/9//3//f/9//3//f/9//3//f/9//3//f/9//3//f/9//3//f/9//3//f/9//3//f/9//3//f/9//3//f/9//3//f/9//3//f/9//3//f/9//3//f/9//3//f/9//3//f/9//3//f/9//3//f/9//3//f/9//3//f/9//3//f/9//3//f/9//3//f/9//3//f/9//3//f/9//3//f/9//3//f/9//3//f/9//3//f/9//3//f/9//3//f/9//3//f/9//3//f/9//3//f/9//3//f/9//3//f/9//3//f/9//3//f/9//3//f/9//3//f/9//38AAP9//3//f/9//3//f/9//3//f/9//3//f/9//3//f/9//3//f/9//3//f/9//3//f/9//3//f/9//3//f/9//3//f/9//3//f/9//3//f/9//3//f/9//3//f/9//3//f/9//3//f/9//3//f/9//3//f/9//3//f/9//3//f/9//3//f/9//3//fykl917/f/depRQxRv9//3//f/9//3//f/9//3//f/9//3//f/9//3//f/9//3+cc6UUEEb/f/9//3+cc4wxc1JTTv9//3//f/9//3//f/9//3//f/9//3//f/9//3//f/9//3//f/9//3//f/9/914xRv9//3//f/9//3//f/9//3//f/9//3//f/9//3//f/9//3//f/9//3//f/9//3//f/9//3//f/9//3//f/9//3//f/9//3//f/9//3//f/9//3//f/9//3//f/9//3//f/9//3//f/9//3//f/9//3//f/9//3//f/9//3//f/9//3//f/9//3//f/9//3//f/9//3//f/9//3//f/9//3//f/9//3//f/9//3//f/9//3//f/9//3//f/9//3//f/9//3//f/9//3//f/9//3//f/9//3//f/9//3//f/9//3//f/9//3//f/9//3//f/9//3//f/9//3//f/9//3//fwAA/3//f/9//3//f/9//3//f/9//3//f/9//3//f/9//3//f/9//3//f/9//3//f/9//3//f/9//3//f/9//3//f/9//3//f/9//3//f/9//3//f/9//3//f/9//3//f/9//3//f/9//3//f/9//3//f/9//3//f/9//3//f/9//3//f/9//3//f/9/vXdjDN57/3//fxBGpRQYY/9//3//f/9//3//f/9//3//f/9//3//f/9//3//f/9//3+tNecgvXf/f+89WmulGN57/3//f/9//3//f/9//3//f/9//3//f/9//3//f/9//3//f/9//3//f/9//3/nHP9//3//f/9//3//f/9//3//f/9//3//f/9//3//f/9//3//f/9//3//f/9//3//f/9//3//f/9//3//f/9//3//f/9//3//f/9//3//f/9//3//f/9//3//f/9//3//f/9//3//f/9//3//f/9//3//f/9//3//f/9//3//f/9//3//f/9//3//f/9//3//f/9//3//f/9//3//f/9//3//f/9//3//f/9//3//f/9//3//f/9//3//f/9//3//f/9//3//f/9//3//f/9//3//f/9//3//f/9//3//f/9//3//f/9//3//f/9//3//f/9//3//f/9//3//f/9//3//f/9/AAD/f/9//3//f/9//3//f/9//3//f/9//3//f/9//3//f/9//3//f/9//3//f/9//3//f/9//3//f/9//3//f/9//3//f/9//3//f/9//3//f/9//3//f/9//3//f/9//3//f/9//3//f/9//3//f/9//3//f/9//3//f/9//3//f/9//3//f/9//3//f5VWSi3/f/9//3+ccwghay3ee/9//3//f/9//3//f/9//3//f/9//3//f/9//3//f/9/916EFNZaxhiccykl/3//f/9//3//f/9//3//f/9//3//f/9//3//f/9//3//f/9//3//f/9//3/3XlJK/3//f/9//3//f/9//3//f/9//3//f/9//3//f/9//3//f/9//3//f/9//3//f/9//3//f/9//3//f/9//3//f/9//3//f/9//3//f/9//3//f/9//3//f/9//3//f/9//3//f/9//3//f/9//3//f/9//3//f/9//3//f/9//3//f/9//3//f/9//3//f/9//3//f/9//3//f/9//3//f/9//3//f/9//3//f/9//3//f/9//3//f/9//3//f/9//3//f/9//3//f/9//3//f/9//3//f/9//3//f/9//3//f/9//3//f/9//3//f/9//3//f/9//3//f/9//3//f/9//38AAP9//3//f/9//3//f/9//3//f/9//3//f/9//3//f/9//3//f/9//3//f/9//3//f/9//3//f/9//3//f/9//3//f/9//3//f/9//3//f/9//3//f/9//3//f/9//3//f/9//3//f/9//3//f/9//3//f/9//3//f/9//3//f/9//3//f/9//3//f/9//39KKdZa/3//f/9//3+1VmMQlFL/f/9//3//f/9//3//f/9//3//f/9//3//f/9//3//f9575yDGGIwx1lr/f/9//3//f/9//3//f/9//3//f/9//3//f/9//3//f/9//3//f/9//3//fwgh/3//f/9//3//f/9//3//f/9//3//f/9//3//f/9//3//f/9//3//f/9//3//f/9//3//f/9//3//f/9//3//f/9//3//f/9//3//f/9//3//f/9//3//f/9//3//f/9//3//f/9//3//f/9//3//f/9//3//f/9//3//f/9//3//f/9//3//f/9//3//f/9//3//f/9//3//f/9//3//f/9//3//f/9//3//f/9//3//f/9//3//f/9//3//f/9//3//f/9//3//f/9//3//f/9//3//f/9//3//f/9//3//f/9//3//f/9//3//f/9//3//f/9//3//f/9//3//f/9//3//fwAA/3//f/9//3//f/9//3//f/9//3//f/9//3//f/9//3//f/9//3//f/9//3//f/9//3//f/9//3//f/9//3//f/9//3//f/9//3//f/9//3//f/9//3//f/9//3//f/9//3//f/9//3//f/9//3//f/9//3//f/9//3//f/9//3//f/9//3//f/9//3//f957hRT/f/9//3//f/9//3+MMecge2//f/9//3//f/9//3//f/9//3//f/9//3//f/9//3+uORBGQwyUUv9//3//f/9//3//f/9//3//f/9//3//f/9//3//f/9//3//f/9//3//fxhjMUb/f/9//3//f/9//3//f/9//3//f/9//3//f/9//3//f/9//3//f/9//3//f/9//3//f/9//3//f/9//3//f/9//3//f/9//3//f/9//3//f/9//3//f/9//3//f/9//3//f/9//3//f/9//3//f/9//3//f/9//3//f/9//3//f/9//3//f/9//3//f/9//3//f/9//3//f/9//3//f/9//3//f/9//3//f/9//3//f/9//3//f/9//3//f/9//3//f/9//3//f/9//3//f/9//3//f/9//3//f/9//3//f/9//3//f/9//3//f/9//3//f/9//3//f/9//3//f/9//3//f/9/AAD/f/9//3//f/9//3//f/9//3//f/9//3//f/9//3//f/9//3//f/9//3//f/9//3//f/9//3//f/9//3//f/9//3//f/9//3//f/9//3//f/9//3//f/9//3//f/9//3//f/9//3//f/9//3//f/9//3//f/9//3//f/9//3//f/9//3//f/9//3//f/9//3+UUowx/3//f/9//3//f/9/OWelGO89/3//f/9//3//f/9//3//f/9//3//f/9//3//f+cgOWcpKecgjDH/f/9//3//f/9//3//f/9//3//f/9//3//f/9//3//f/9//3//f/9/CCX/f/9//3//f/9//3//f/9//3//f/9//3//f/9//3//f/9//3//f/9//3//f/9//3//f/9//3//f/9//3//f/9//3//f/9//3//f/9//3//f/9//3//f/9//3//f/9//3//f/9//3//f/9//3//f/9//3//f/9//3//f/9//3//f/9//3//f/9//3//f/9//3//f/9//3//f/9//3//f/9//3//f/9//3//f/9//3//f/9//3//f/9//3//f/9//3//f/9//3//f/9//3//f/9//3//f/9//3//f/9//3//f/9//3//f/9//3//f/9//3//f/9//3//f/9//3//f/9//3//f/9//38AAP9//3//f/9//3//f/9//3//f/9//3//f/9//3//f/9//3//f/9//3//f/9//3//f/9//3//f/9//3//f/9//3//f/9//3//f/9//3//f/9//3//f/9//3//f/9//3//f/9//3//f/9//3//f/9//3//f/9//3//f/9//3//f/9//3//f/9//3//f/9//3//f/9/CCUYY/9//3//f/9//3//f/9/MUaEEBhj/3//f/9//3//f/9//3//f/9//3//fxhjUkqtOTln/39SSqUUOWf/f/9//3//f/9//3//f/9//3//f/9//3//f/9//3//f/9/WmvvPf9//3//f/9//3//f/9//3//f/9//3//f/9//3//f/9//3//f/9//3//f/9//3//f/9//3//f/9//3//f/9//3//f/9//3//f/9//3//f/9//3//f/9//3//f/9//3//f/9//3//f/9//3//f/9//3//f/9//3//f/9//3//f/9//3//f/9//3//f/9//3//f/9//3//f/9//3//f/9//3//f/9//3//f/9//3//f/9//3//f/9//3//f/9//3//f/9//3//f/9//3//f/9//3//f/9//3//f/9//3//f/9//3//f/9//3//f/9//3//f/9//3//f/9//3//f/9//3//f/9//3//fwAA/3//f/9//3//f/9//3//f/9//3//f/9//3//f/9//3//f/9//3//f/9//3//f/9//3//f/9//3//f/9//3//f/9//3//f/9//3//f/9//3//f/9//3//f/9//3//f/9//3//f/9//3//f/9//3//f/9//3//f/9//3//f/9//3//f/9//3//f/9//3//f/9//3+9d4QQ/3//f/9//3//f/9//3//f7135yBrLd57/3//f/9//3//f/9//3//f/9/ay3ee4QU/3//f/9/e2/GGM89/3//f/9//3//f/9//3//f/9//3//f/9//3//f/9//39rLb13/3//f/9//3//f/9//3//f/9//3//f/9//3//f/9//3//f/9//3//f/9//3//f/9//3//f/9//3//f/9//3//f/9//3//f/9//3//f/9//3//f/9//3//f/9//3//f/9//3//f/9//3//f/9//3//f/9//3//f/9//3//f/9//3//f/9//3//f/9//3//f/9//3//f/9//3//f/9//3//f/9//3//f/9//3//f/9//3//f/9//3//f/9//3//f/9//3//f/9//3//f/9//3//f/9//3//f/9//3//f/9//3//f/9//3//f/9//3//f/9//3//f/9//3//f/9//3//f/9//3//f/9/AAD/f/9//3//f/9//3//f/9//3//f/9//3//f/9//3//f/9//3//f/9//3//f/9//3//f/9//3//f/9//3//f/9//3//f/9//3//f/9//3//f/9//3//f/9//3//f/9//3//f/9//3//f/9//3//f/9//3//f/9//3//f/9//3//f/9//3//f/9//3//f/9//3//f/9/c06uOf9//3//f/9//3//f/9//3//f7VWhBSUUv9//3//f/9//3//f/9//3/oIDlnrTn/f/9//3//f/9/EUalFHtz/3//f/9//3//f/9//3//f/9//3//f/9//3+9d2wx/3//f/9//3//f/9//3//f/9//3//f/9//3//f/9//3//f/9//3//f/9//3//f/9//3//f/9//3//f/9//3//f/9//3//f/9//3//f/9//3//f/9//3//f/9//3//f/9//3//f/9//3//f/9//3//f/9//3//f/9//3//f/9//3//f/9//3//f/9//3//f/9//3//f/9//3//f/9//3//f/9//3//f/9//3//f/9//3//f/9//3//f/9//3//f/9//3//f/9//3//f/9//3//f/9//3//f/9//3//f/9//3//f/9//3//f/9//3//f/9//3//f/9//3//f/9//3//f/9//3//f/9//38AAP9//3//f/9//3//f/9//3//f/9//3//f/9//3//f/9//3//f/9//3//f/9//3//f/9//3//f/9//3//f/9//3//f/9//3//f/9//3//f/9//3//f/9//3//f/9//3//f/9//3//f/9//3//f/9//3//f/9//3//f/9//3//f/9//3//f/9//3//f/9//3//f/9//3//f+ccOWf/f/9//3//f/9//3//f/9//3/ee4wx5yCcc/9//3//f/9//3/3XjFKrjn3Xv9//3//f/9//3//f3tvpRQQRv9//3//f/9//3//f/9//3//f/9//3//f845e2//f/9//3//f/9//3//f/9//3//f/9//3+9d0opc1L/f/9//3//f/9//3//f/9//3//f/9//3//f/9//3//f/9//3//f/9//3//f/9//3//f/9//3//f/9//3//f/9//3//f/9//3//f/9//3//f/9//3//f/9//3//f/9//3//f/9//3//f/9//3//f/9//3//f/9//3//f/9//3//f/9//3//f/9//3//f/9//3//f/9//3//f/9//3//f/9//3//f/9//3//f/9//3//f/9//3//f/9//3//f/9//3//f/9//3//f/9//3//f/9//3//f/9//3//f/9//3//f/9//3//f/9//3//fwAA/3//f/9//3//f/9//3//f/9//3//f/9//3//f/9//3//f/9//3//f/9//3//f/9//3//f/9//3//f/9//3//f/9//3//f/9//3//f/9//3//f/9//3//f/9//3//f/9//3//f/9//3//f/9//3//f/9//3//f/9//3//f/9//3//f/9//3//f/9//3//f/9//3//f/9/nHOlGP9//3//f/9//3//f/9//3//f/9//385Z6UUMUb/f/9//3//f2sx3ntjEP9//3//f/9//3//f/9//3//f+89xhx7b/9//3//f/9//3//f/9//3//f/9/KSX/f/9//3//f/9//3//f/9//3//f/9//3//fykltVpjDP9//3//f/9//3//f/9//3//f/9//3//f/9//3//f/9//3//f/9//3//f/9//3//f/9//3//f/9//3//f/9//3//f/9//3//f/9//3//f/9//3//f/9//3//f/9//3//f/9//3//f/9//3//f/9//3//f/9//3//f/9//3//f/9//3//f/9//3//f/9//3//f/9//3//f/9//3//f/9//3//f/9//3//f/9//3//f/9//3//f/9//3//f/9//3//f/9//3//f/9//3//f/9//3//f/9//3//f/9//3//f/9//3//f/9//3//f/9/AAD/f/9//3//f/9//3//f/9//3//f/9//3//f/9//3//f/9//3//f/9//3//f/9//3//f/9//3//f/9//3//f/9//3//f/9//3//f/9//3//f/9//3//f/9//3//f/9//3//f/9//3//f/9//3//f/9//3//f/9//3//f/9//3//f/9//3//f/9//3//f/9//3//f/9//3//fzFG7z3/f/9//3//f/9//3//f/9//3//f/9//38QQqUYOWf/f/9/CCEYY401/3//f/9//3//f/9//3//f/9//385Z4QUEEL/f/9//3//f/9//3//f/9/lFLWWv9//3//f/9//3//f/9//3//f/9//3//f3tvSin/fykptVb/f/9//3//f/9//3//f/9//3//f/9//3//f/9//3//f/9//3//f/9//3//f/9//3//f/9//3//f/9//3//f/9//3//f/9//3//f/9//3//f/9//3//f/9//3//f/9//3//f/9//3//f/9//3//f/9//3//f/9//3//f/9//3//f/9//3//f/9//3//f/9//3//f/9//3//f/9//3//f/9//3//f/9//3//f/9//3//f/9//3//f/9//3//f/9//3//f/9//3//f/9//3//f/9//3//f/9//3//f/9//3//f/9//3//f/9//38AAP9//3//f/9//3//f/9//3//f/9//3//f/9//3//f/9//3//f/9//3//f/9//3//f/9//3//f/9//3//f/9//3//f/9//3//f/9//3//f/9//3//f/9//3//f/9//3//f/9//3//f/9//3//f/9//3//f/9//3//f/9//3//f/9//3//f/9//3//f/9//3//f/9//3//f/9//3/GGFpr/3//f/9//3//f/9//3//f/9//3//f/9/nHMIIa01lFJzTq01Wmv/f/9//3//f/9//3//f/9//3//f/9//3/OOcYYe2//f/9//3//f/9//38IIf9//3//f/9//3//f/9//3//f/9//3//f/9/c061Vv9/EEIQQv9//3//f/9//3//f/9//3//f/9//3//f/9//3//f/9//3//f/9//3//f/9//3//f/9//3//f/9//3//f/9//3//f/9//3//f/9//3//f/9//3//f/9//3//f/9//3//f/9//3//f/9//3//f/9//3//f/9//3//f/9//3//f/9//3//f/9//3//f/9//3//f/9//3//f/9//3//f/9//3//f/9//3//f/9//3//f/9//3//f/9//3//f/9//3//f/9//3//f/9//3//f/9//3//f/9//3//f/9//3//f/9//3//f/9//3//fwAA/3//f/9//3//f/9//3//f/9//3//f/9//3//f/9//3//f/9//3//f/9//3//f/9//3//f/9//3//f/9//3//f/9//3//f/9//3//f/9//3//f/9//3//f/9//3//f/9//3//f/9//3//f/9//3//f/9//3//f/9//3//f/9//3//f/9//3//f/9//3//f/9//3//f/9//3//f3tvhBT/f/9//3//f/9//3//f/9//3//f/9//3//f/9/lFJCCLVWpRT/f/9//3//f/9//3//f/9//3//f/9//3//f/9/GGdkEBBG/3//f/9//385ZxBC/3//f/9//3//f/9//3//f/9//3//f/9//39rLZxz/38xRq45/3//f/9//3//f/9//3//f/9//3//f/9//3//f/9//3//f/9//3//f/9//3//f/9//3//f/9//3//f/9//3//f/9//3//f/9//3//f/9//3//f/9//3//f/9//3//f/9//3//f/9//3//f/9//3//f/9//3//f/9//3//f/9//3//f/9//3//f/9//3//f/9//3//f/9//3//f/9//3//f/9//3//f/9//3//f/9//3//f/9//3//f/9//3//f/9//3//f/9//3//f/9//3//f/9//3//f/9//3//f/9//3//f/9//3//f/9/AAD/f/9//3//f/9//3//f/9//3//f/9//3//f/9//3//f/9//3//f/9//3//f/9//3//f/9//3//f/9//3//f/9//3//f/9//3//f/9//3//f/9//3//f/9//3//f/9//3//f/9//3//f/9//3//f/9//3//f/9//3//f/9//3//f/9//3//f/9//3//f/9//3//f/9//3//f/9//38QRs45/3//f/9//3//f/9//3//f/9//3//f/9//3//f2MQYxCEEJxz/3//f/9//3//f/9//3//f/9//3//f/9//3//f/9/jDXGHHtv/3//f4wxvXf/f/9//3//f/9//3//f/9//3//f/9//3//f8YY/3//f5RSrTX/f/9//3//f/9//3//f/9//3//f/9//3//f/9//3//f/9//3//f/9//3//f/9//3//f/9//3//f/9//3//f/9//3//f/9//3//f/9//3//f/9//3//f/9//3//f/9//3//f/9//3//f/9//3//f/9//3//f/9//3//f/9//3//f/9//3//f/9//3//f/9//3//f/9//3//f/9//3//f/9//3//f/9//3//f/9//3//f/9//3//f/9//3//f/9//3//f/9//3//f/9//3//f/9//3//f/9//3//f/9//3//f/9//3//f/9//38AAP9//3//f/9//3//f/9//3//f/9//3//f/9//3//f/9//3//f/9//3//f/9//3//f/9//3//f/9//3//f/9//3//f/9//3//f/9//3//f/9//3//f/9//3//f/9//3//f/9//3//f/9//3//f/9//3//f/9//3//f/9//3//f/9//3//f/9//3//f/9//3//f/9//3//f/9//3//f/9/pRg5Z/9//3//f/9//3//f/9//3//f/9//3//fxhjYwyEEIwxhRS1Vv9//3//f/9//3//f/9//3//f/9//3//f/9//3//f/deZBAxRv9/CCX/f/9//3//f/9//3//f/9//3//f/9//3//f3tvjDX/f/9/tVqMNf9//3//f/9//3//f/9//3//f/9//3//f/9//3//f/9//3//f/9//3//f/9//3//f/9//3//f/9//3//f/9//3//f/9//3//f/9//3//f/9//3//f/9//3//f/9//3//f/9//3//f/9//3//f/9//3//f/9//3//f/9//3//f/9//3//f/9//3//f/9//3//f/9//3//f/9//3//f/9//3//f/9//3//f/9//3//f/9//3//f/9//3//f/9//3//f/9//3//f/9//3//f/9//3//f/9//3//f/9//3//f/9//3//f/9//3//fwAA/3//f/9//3//f/9//3//f/9//3//f/9//3//f/9//3//f/9//3//f/9//3//f/9//3//f/9//3//f/9//3//f/9//3//f/9//3//f/9//3//f/9//3//f/9//3//f/9//3//f/9//3//f/9//3//f/9//3//f/9//3//f/9//3//f/9//3//f/9//3//f/9//3//f/9//3//f/9//39aa6UU/3//f/9//3//f/9//3//f/9//3//f/9/rTVrMYQQ/3/ef845CCW9d/9//3//f/9//3//f/9//3//f/9//3//f/9//3/ee4wxhBRrLf9//3//f/9//3//f/9//3//f/9//3//f/9/c1KUUv9//38YY0st/3//f/9//3//f/9//3//f/9//3/PPSkp/3//f/9//3//f/9//3//f/9//3//f/9//3//f/9//3//f/9//3//f/9//3//f/9//3//f/9//3//f/9//3//f/9//3//f/9//3//f/9//3//f/9//3//f/9//3//f/9//3//f/9//3//f/9//3//f/9//3//f/9//3//f/9//3//f/9//3//f/9//3//f/9//3//f/9//3//f/9//3//f/9//3//f/9//3//f/9//3//f/9//3//f/9//3//f/9//3//f/9//3//f/9//3//f/9/AAD/f/9//3//f/9//3//f/9//3//f/9//3//f/9//3//f/9//3//f/9//3//f/9//3//f/9//3//f/9//3//f/9//3//f/9//3//f/9//3//f/9//3//f/9//3//f/9//3//f/9//3//f/9//3//f/9//3//f/9//3//f/9//3//f/9//3//f/9//3//f/9//3//f/9//3//f/9//3//f/9/7z0QQv9//3//f/9//3//f/9//3//f/9//38pJTlnpRT/f/9//39aa8YYMUb/f/9//3//f/9//3//f/9//3//f/9//3//f/9//3/HHIQQrTX/f/9//3//f/9//3//f/9//3//f/9//39rLZxz/3//f1prCCH/f/9//3//f/9//3//f/9//3/eezFG3nv/f/9//3//f/9//3//f/9//3//f/9//3//f/9//3//f/9//3//f/9//3//f/9//3//f/9//3//f/9//3//f/9//3//f/9//3//f/9//3//f/9//3//f/9//3//f/9//3//f/9//3//f/9//3//f/9//3//f/9//3//f/9//3//f/9//3//f/9//3//f/9//3//f/9//3//f/9//3//f/9//3//f/9//3//f/9//3//f/9//3//f/9//3//f/9//3//f/9//3//f/9//3//f/9//38AAP9//3//f/9//3//f/9//3//f/9//3//f/9//3//f/9//3//f/9//3//f/9//3//f/9//3//f/9//3//f/9//3//f/9//3//f/9//3//f/9//3//f/9//3//f/9//3//f/9//3//f/9//3//f/9//3//f/9//3//f/9//3//f/9//3//f/9//3//f/9//3//f/9//3//f/9//3//f/9//3//f6UUnHP/f/9//3//f/9//3//f/9//38YY3NOUk6lFHpv3nuFFN5//39TTqYYGGP/f/9//3//f/9//3//f/9//3//f/9//3/ee+cc/3+tNaUUOWf/f/9//3//f/9//3//f/9//3//f6UY/3//f/9/vXfGGP9//3//f/9//3//f/9//3//f/9//3//f/9//3//f/9//3//f/9//3//f/9//3//f/9//3//f/9//3//f/9//3//f/9//3//f/9//3//f/9//3//f/9//3//f/9//3//f/9//3//f/9//3//f/9//3//f/9//3//f/9//3//f/9//3//f/9//3//f/9//3//f/9//3//f/9//3//f/9//3//f/9//3//f/9//3//f/9//3//f/9//3//f/9//3//f/9//3//f/9//3//f/9//3//f/9//3//f/9//3//f/9//3//f/9//3//fwAA/3//f/9//3//f/9//3//f/9//3//f/9//3//f/9//3//f/9//3//f/9//3//f/9//3//f/9//3//f/9//3//f/9//3//f/9//3//f/9//3//f/9//3//f/9//3//f/9//3//f/9//3//f/9//3//f/9//3//f/9//3//f/9//3//f/9//3//f/9//3//f/9//3//f/9//3//f/9//3//f/9/OWfnHP9//3//f/9//3//f/9//3//f2wx/38pJRhjMUr/f3NOay3/f/9/vXdKKUopvXf/f/9//3//f/9//3//f/9//3//f1JKc07/f/9/GGelFK01/3//f/9//3//f/9//3//f957CCX/f/9//3//f0MM/3//f/9//3//f/9//3//f/9//3//f/9//3//f/9//3//f/9//3//f/9//3//f/9//3//f/9//3//f/9//3//f/9//3//f/9//3//f/9//3//f/9//3//f/9//3//f/9//3//f/9//3//f/9//3//f/9//3//f/9//3//f/9//3//f/9//3//f/9//3//f/9//3//f/9//3//f/9//3//f/9//3//f/9//3//f/9//3//f/9//3//f/9//3//f/9//3//f/9//3//f/9//3//f/9//3//f/9//3//f/9//3//f/9//3//f/9/AAD/f/9//3//f/9//3//f/9//3//f/9//3//f/9//3//f/9//3//f/9//3//f/9//3//f/9//3//f/9//3//f/9//3//f/9//3//f/9//3//f/9//3//f/9//3//f/9//3//f/9//3//f/9//3//f/9//3//f/9//3//f/9//3//f/9//3//f/9//3//f/9//3//f/9//3//f/9//3//f/9//3//f845tVb/f/9//3//f/9//3//f/9/KSm9d601/38pJf9/WmvoIK05m3P/f/9/916EEDFG/3//f/9//3//f/9//3//f/9/6CAYY/9//3//f/9/UkpjELVW/3//f/9//3//f/9/914xRv9//3//f/9/IQj/f/9//3//f/9//3//f/9//3//f/9//3//f/9//3//f/9//3//f/9//3//f/9//3//f/9//3//f/9//3//f/9//3//f/9//3//f/9//3//f/9//3//f/9//3//f/9//3//f/9//3//f/9//3//f/9//3//f/9//3//f/9//3//f/9//3//f/9//3//f/9//3//f/9//3//f/9//3//f/9//3//f/9//3//f/9//3//f/9//3//f/9//3//f/9//3//f/9//3//f/9//3//f/9//3//f/9//3//f/9//3//f/9//3//f/9//38AAP9//3//f/9//3//f/9//3//f/9//3//f/9//3//f/9//3//f/9//3//f/9//3//f/9//3//f/9//3//f/9//3//f/9//3//f/9//3//f/9//3//f/9//3//f/9//3//f/9//3//f/9//3//f/9//3//f/9//3//f/9//3//f/9//3//f/9//3//f/9//3//f/9//3//f/9//3//f/9//3//f/9//3+lGP9//3//f/9//3//f/9/915zThFG917/f4UU/3/WWjFKpRRjDOcc/3//f/9/7z2EFNZe/3//f/9//3//f/9/vXeEFM45/3//f/9//3//f713SinnHFpr/3//f/9//3/vQRhj/3//f/9//39kEL13/3//f/9//3//f/9//3//f/9//3//f/9//3//f/9//3//f/9//3//f/9//3//f/9//3//f/9//3//f/9//3//f/9//3//f/9//3//f/9//3//f/9//3//f/9//3//f/9//3//f/9//3//f/9//3//f/9//3//f/9//3//f/9//3//f/9//3//f/9//3//f/9//3//f/9//3//f/9//3//f/9//3//f/9//3//f/9//3//f/9//3//f/9//3//f/9//3//f/9//3//f/9//3//f/9//3//f/9//3//f/9//3//f/9//3//fwAA/3//f/9//3//f/9//3//f/9//3//f/9//3//f/9//3//f/9//3//f/9//3//f/9//3//f/9//3//f/9//3//f/9//3//f/9//3//f/9//3//f/9//3//f/9//3//f/9//3//f/9//3//f/9//3//f/9//3//f/9//3//f/9//3//f/9//3//f/9//3//f/9//3//f/9//3//f/9//3//f/9//3//f/9//3//f/9//3//f/9//39rMf9/phj/f/9/7z3WWnNOtVZjDOcchBCMMf9//3//f5xzKSkpJb13/3//f/9//39SStZahRS1Vv9//3//f/9//3//fxhjpRiMNd57/3//fwgh/3//f/9//3//f6UYnHP/f/9//3//f/9//3//f/9//3//f/9//3//f/9//3//f/9//3//f/9//3//f/9//3//f/9//3//f/9//3//f/9//3//f/9//3//f/9//3//f/9//3//f/9//3//f/9//3//f/9//3//f/9//3//f/9//3//f/9//3//f/9//3//f/9//3//f/9//3//f/9//3//f/9//3//f/9//3//f/9//3//f/9//3//f/9//3//f/9//3//f/9//3//f/9//3//f/9//3//f/9//3//f/9//3//f/9//3//f/9//3//f/9//3//f/9/AAD/f/9//3//f/9//3//f/9//3//f/9//3//f/9//3//f/9//3//f/9//3//f/9//3//f/9//3//f/9//3//f/9//3//f/9//3//f/9//3//f/9//3//f/9//3//f/9//3//f/9//3//f/9//3//f/9//3//f/9//3//f/9//3//f/9//3//f/9//3//f/9//3//f/9//3//f/9//3//f/9//3//f/9//3//f/9//3//f/9//3//fykpnHNKKf9//3/3Xs45nHNaa0IIKSWEFIQQUkr/f/9//3//f/dehBTwQf9//3//f+cc3nsIJaUUUkr/f/9//3//f/9//3//f1JKQgyTUv9/5xz/f/9//3//f/9/CCU5Z/9//3//f/9//3//f/9//3//f/9//3//f/9//3//f/9//3//f/9//3//f/9//3//f/9//3//f/9//3//f/9//3//f/9//3//f/9//3//f/9//3//f/9//3//f/9//3//f/9//3//f/9//3//f/9//3//f/9//3//f/9//3//f/9//3//f/9//3//f/9//3//f/9//3//f/9//3//f/9//3//f/9//3//f/9//3//f/9//3//f/9//3//f/9//3//f/9//3//f/9//3//f/9//3//f/9//3//f/9//3//f/9//3//f/9//38AAP9//3//f/9//3//f/9//3//f/9//3//f/9//3//f/9//3//f/9//3//f/9//3//f/9//3//f/9//3//f/9//3//f/9//3//f/9//3//f/9//3//f/9//3//f/9//3//f/9//3//f/9//3//f/9//3//f/9//3//f/9//3//f/9//3//f/9//3//f/9//3//f/9//3//f/9//3//f/9//3//f/9//3//f/9//3//f/9//3//f/dic05SSpRS/3//f/9/xhj/f/deYxDnHO89QgzvPcYc3nv/f/9//3//f1JKpRT3Xt5/5xz/fxhj7z1jDJRW/3//f/9//3//f/9//3+9d0opxhytNf9//3//f/9//39KLTln/3//f/9//3//f/9//3//f/9//3//f/9//3//f/9//3//f/9//3//f/9//3//f/9//3//f/9//3//f/9//3//f/9//3//f/9//3//f/9//3//f/9//3//f/9//3//f/9//3//f/9//3//f/9//3//f/9//3//f/9//3//f/9//3//f/9//3//f/9//3//f/9//3//f/9//3//f/9//3//f/9//3//f/9//3//f/9//3//f/9//3//f/9//3//f/9//3//f/9//3//f/9//3//f/9//3//f/9//3//f/9//3//f/9//3//fwAA/3//f/9//3//f/9//3//f/9//3//f/9//3//f/9//3//f/9//3//f/9//3//f/9//3//f/9//3//f/9//3//f/9//3//f/9//3//f/9//3//f/9//3//f/9//3//f/9//3//f/9//3//f/9//3//f/9//3//f/9//3//f/9//3//f/9//3//f/9//3//f/9//3//f/9//3//f/9//3//f/9//3//f/9//3//f/9//3//f/9/azH/f+cc/3//f/9//3+lFP9/lFJjEIQU/397bzFGYxApKf9//3//f/9//3/ee601YxAxRv9//3//f845Qghab/9//3//f/9//3//f/9//39SSkMMzz3/f/9//3//f601+GL/f/9//3//f/9//3//f/9//3//f/9//3//f/9//3//f/9//3//f/9//3//f/9//3//f/9//3//f/9//3//f/9//3//f/9//3//f/9//3//f/9//3//f/9//3//f/9//3//f/9//3//f/9//3//f/9//3//f/9//3//f/9//3//f/9//3//f/9//3//f/9//3//f/9//3//f/9//3//f/9//3//f/9//3//f/9//3//f/9//3//f/9//3//f/9//3//f/9//3//f/9//3//f/9//3//f/9//3//f/9//3//f/9//3//f/9/AAD/f/9//3//f/9//3//f/9//3//f/9//3//f/9//3//f/9//3//f/9//3//f/9//3//f/9//3//f/9//3//f/9//3//f/9//3//f/9//3//f/9//3//f/9//3//f/9//3//f/9//3//f/9//3//f/9//3//f/9//3//f/9//3//f/9//3//f/9//3//f/9//3//f/9//3//f/9//3//f/9//3//f/9//3//f/9//3//f/9//38JJf9/CCX/f/9//3//f0opvXdTTsYcKSX/f/9//39SSv9//3//f/9//3//f/9//3/nHMYYjDG+e/9//38xRoQU3nv/f/9//3//f/9//3//fxBG1lq1VoQU917/f/9/7z0YY/9//3//f/9//3//f/9//3//f/9//3//f/9//3//f/9//3//f/9//3//f/9//3//f/9//3//f/9//3//f/9//3//f/9//3//f/9//3//f/9//3//f/9//3//f/9//3//f/9//3//f/9//3//f/9//3//f/9//3//f/9//3//f/9//3//f/9//3//f/9//3//f/9//3//f/9//3//f/9//3//f/9//3//f/9//3//f/9//3//f/9//3//f/9//3//f/9//3//f/9//3//f/9//3//f/9//3//f/9//3//f/9//3//f/9//38AAP9//3//f/9//3//f/9//3//f/9//3//f/9//3//f/9//3//f/9//3//f/9//3//f/9//3//f/9//3//f/9//3//f/9//3//f/9//3//f/9//3//f/9//3//f/9//3//f/9//3//f/9//3//f/9//3//f/9//3//f/9//3//f/9//3//f/9//3//f/9//3//f/9//3//f/9//3//f/9//3//f/9//3//f/9//3//f/9//385ZxFG1lpSTv9//3//f/9/7z0YY/9/Wm8xRv9//3//f/9//3//f/9//3//f/9//3//fwgh/3+UUmMQMUb/f7VWrTWEEDln/3//f/9//3//f/9/CSX/f/9/vXcJJSkle29zTpRW/3//f/9//3//f/9//3//f/9//3//f/9//3//f/9//3//f/9//3//f/9//3//f/9//3//f/9//3//f/9//3//f/9//3//f/9//3//f/9//3//f/9//3//f/9//3//f/9//3//f/9//3//f/9//3//f/9//3//f/9//3//f/9//3//f/9//3//f/9//3//f/9//3//f/9//3//f/9//3//f/9//3//f/9//3//f/9//3//f/9//3//f/9//3//f/9//3//f/9//3//f/9//3//f/9//3//f/9//3//f/9//3//f/9//3//fwAA/3//f/9//3//f/9//3//f/9//3//f/9//3//f/9//3//f/9//3//f/9//3//f/9//3//f/9//3//f/9//3//f/9//3//f/9//3//f/9//3//f/9//3//f/9//3//f/9//3//f/9//3//f/9//3//f/9//3//f/9//3//f/9//3//f/9//3//f/9//3//f/9//3//f/9//3//f/9//3//f/9//3//f/9//3//f/9//3//f845nHNrLb13/3//f/9//39SStZe/3//f713/3//f/9//3//f/9/3nsIJf9//3//f7VWUkr/f/9//n/vQaUU5xzee1JKphjWWv9//3//f/9//3+lGP9//3//f/9/OWelFOcczjn/f/9//3//f/9//3//f/9//3//f/9//3//f/9//3//f/9//3//f/9//3//f/9//3//f/9//3//f/9//3//f/9//3//f/9//3//f/9//3//f/9//3//f/9//3//f/9//3//f/9//3//f/9//3//f/9//3//f/9//3//f/9//3//f/9//3//f/9//3//f/9//3//f/9//3//f/9//3//f/9//3//f/9//3//f/9//3//f/9//3//f/9//3//f/9//3//f/9//3//f/9//3//f/9//3//f/9//3//f/9//3//f/9//3//f/9/AAD/f/9//3//f/9//3//f/9//3//f/9//3//f/9//3//f/9//3//f/9//3//f/9//3//f/9//3//f/9//3//f/9//3//f/9//3//f/9//3//f/9//3//f/9//3//f/9//3//f/9//3//f/9//3//f/9//3//f/9//3//f/9//3//f/9//3//f/9//3//f/9//3//f/9//3//f/9//3//f/9//3//f/9//3//f/9//3//f/9/CCH/f+cg/3//f/9//3//f7VWUkr/f/9//3//f/9//3//f/9//3//f1JKSin/f/9/ay17b/9//3//f/9/3nvnIMccOWf/f+89/3//f/9//3//f6UY/3//f/9//3//f/9/5xxjDDln/3//f/9//3//f/9//3//f/9//3//f/9//3//f/9//3//f/9//3//f/9//3//f/9//3//f/9//3//f/9//3//f/9//3//f/9//3//f/9//3//f/9//3//f/9//3//f/9//3//f/9//3//f/9//3//f/9//3//f/9//3//f/9//3//f/9//3//f/9//3//f/9//3//f/9//3//f/9//3//f/9//3//f/9//3//f/9//3//f/9//3//f/9//3//f/9//3//f/9//3//f/9//3//f/9//3//f/9//3//f/9//3//f/9//38AAP9//3//f/9//3//f/9//3//f/9//3//f/9//3//f/9//3//f/9//3//f/9//3//f/9//3//f/9//3//f/9//3//f/9//3//f/9//3//f/9//3//f/9//3//f/9//3//f/9//3//f/9//3//f/9//3//f/9//3//f/9//3//f/9//3//f/9//3//f/9//3//f/9//3//f/9//3//f/9//3//f/9//3//f/9//3//f/9/vXetNXtvzjn/f/9//3//f/9/1lpSSv9//3//f/9//3//f/9//3//f/9//38IIdZa/3+lFP9//3//f/9//3//f1JO914pJSkl7z17b/9//3//f3tvay3/f/9//3//f/9//38YYyopCCFrLXtv/3//f/9//3//f/9//3//f/9//3//f/9//3//f/9//3//f/9//3//f/9//3//f/9//3//f/9//3//f/9//3//f/9//3//f/9//3//f/9//3//f/9//3//f/9//3//f/9//3//f/9//3//f/9//3//f/9//3//f/9//3//f/9//3//f/9//3//f/9//3//f/9//3//f/9//3//f/9//3//f/9//3//f/9//3//f/9//3//f/9//3//f/9//3//f/9//3//f/9//3//f/9//3//f/9//3//f/9//3//f/9//3//fwAA/3//f/9//3//f/9//3//f/9//3//f/9//3//f/9//3//f/9//3//f/9//3//f/9//3//f/9//3//f/9//3//f/9//3//f/9//3//f/9//3//f/9//3//f/9//3//f/9//3//f/9//3//f/9//3//f/9//3//f/9//3//f/9//3//f/9//3//f/9//3//f/9//3//f/9//3//f/9//3//f/9//3//f/9//3//f/9//39zTvdeMUYYY/9//3//f/9//3/WXjFG/3//f/9//3//f/9//3//f/9//3//f3tvZBDWWq05/3//f/9//3//f/9//3//f/9/OWdjEMYcvXf/f/9/1loQQv9//3//f/9//3//f/9/5xz/f9ZahBStNd57/3//f/9//3//f/9//3//f/9//3//f/9//3//f/9//3//f/9//3//f/9//3//f/9//3//f/9//3//f/9//3//f/9//3//f/9//3//f/9//3//f/9//3//f/9//3//f/9//3//f/9//3//f/9//3//f/9//3//f/9//3//f/9//3//f/9//3//f/9//3//f/9//3//f/9//3//f/9//3//f/9//3//f/9//3//f/9//3//f/9//3//f/9//3//f/9//3//f/9//3//f/9//3//f/9//3//f/9//3//f/9/AAD/f/9//3//f/9//3//f/9//3//f/9//3//f/9//3//f/9//3//f/9//3//f/9//3//f/9//3//f/9//3//f/9//3//f/9//3//f/9//3//f/9//3//f/9//3//f/9//3//f/9//3//f/9//3//f/9//3//f/9//3//f/9//3//f/9//3//f/9//3//f/9//3//f/9//3//f/9//3//f/9//3//f/9//3//f/9//3//f0op/38pJf9//3//f/9//3//f9ZaUkr/f/9//3//f/9//3//f/9//3//f/9//3/OPWMM917/f/9//3//f/9//3//f/9//3//f3NOSimEEFJK/38QQlpr/3//f/9//3//f/9/3nuEEP9//3//f3NOYxBSSv9//3//f/9//3//f/9//3//f/9//3//f/9//3//f/9//3//f/9//3//f/9//3//f/9//3//f/9//3//f/9//3//f/9//3//f/9//3//f/9//3//f/9//3//f/9//3//f/9//3//f/9//3//f/9//3//f/9//3//f/9//3//f/9//3//f/9//3//f/9//3//f/9//3//f/9//3//f/9//3//f/9//3//f/9//3//f/9//3//f/9//3//f/9//3//f/9//3//f/9//3//f/9//3//f/9//3//f/9//38AAP9//3//f/9//3//f/9//3//f/9//3//f/9//3//f/9//3//f/9//3//f/9//3//f/9//3//f/9//3//f/9//3//f/9//3//f/9//3//f/9//3//f/9//3//f/9//3//f/9//3//f/9//3//f/9//3//f/9//3//f/9//3//f/9//3//f/9//3//f/9//3//f/9//3//f/9//3//f/9//3//f/9//3//f/9//3//f/9/5yD/f+cc/3//f/9//3//f/9/1loxRv9//3//f/9/dFL/f/9//3//f/9//3//f957IQj/f/9//3//f/9//3//f/9//3//f/9/tVaUUt57EEKEEKUYOWf/f/9//3//f/9//3//f0IM/3//f/9//3/ee889hRTWWv9//3//f/9//3//f/9//3//f/9//3//f/9//3//f/9//3//f/9//3//f/9//3//f/9//3//f/9//3//f/9//3//f/9//3//f/9//3//f/9//3//f/9//3//f/9//3//f/9//3//f/9//3//f/9//3//f/9//3//f/9//3//f/9//3//f/9//3//f/9//3//f/9//3//f/9//3//f/9//3//f/9//3//f/9//3//f/9//3//f/9//3//f/9//3//f/9//3//f/9//3//f/9//3//f/9//3//fwAA/3//f/9//3//f/9//3//f/9//3//f/9//3//f/9//3//f/9//3//f/9//3//f/9//3//f/9//3//f/9//3//f/9//3//f/9//3//f/9//3//f/9//3//f/9//3//f/9//3//f/9//3//f/9//3//f/9//3//f/9//3//f/9//3//f/9//3//f/9//3//f/9//3//f/9//3//f/9//3//f/9//3//f/9//3//f/9/OWcQQhhjEEL/f/9//3//f/9//3+1VnNO/3//f/9/GGNzUv9//3//f/9//3//f/9//39jEBhj/3//f/9//3//f/9//3//f/9//3+1VtZa/3//f/9/hBClFLVa/3//f/9//3//f/9/pRTee/9//3//f/9//3+9d2st5xxaa/9//3//f/9//3//f/9//3//f/9//3//f/9//3//f/9//3//f/9//3//f/9//3//f/9//3//f/9//3//f/9//3//f/9//3//f/9//3//f/9//3//f/9//3//f/9//3//f/9//3//f/9//3//f/9//3//f/9//3//f/9//3//f/9//3//f/9//3//f/9//3//f/9//3//f/9//3//f/9//3//f/9//3//f/9//3//f/9//3//f/9//3//f/9//3//f/9//3//f/9//3//f/9//3//f/9/AAD/f/9//3//f/9//3//f/9//3//f/9//3//f/9//3//f/9//3//f/9//3//f/9//3//f/9//3//f/9//3//f/9//3//f/9//3//f/9//3//f/9//3//f/9//3//f/9//3//f/9//3//f/9//3//f/9//3//f/9//3//f/9//3//f/9//3//f/9//3//f/9//3//f/9//3//f/9//3//f/9//3//f/9//3//f/9//38xRhhjEEL3Xv9//3//f/9//3//f1NO1lr/f/9//39STjln/3//f/9//3//f/9//385Z2MMrTX/f/9//3//f/9//3//f/9//3//f5RS1lr/f/9//3+lGN57rTmEEJRS/3//f/9//38IJd57/3//f/9//3//f/9//39aa+ccay2cc/9//3//f/9//3//f/9//3//f/9//3//f/9//3//f/9//3//f/9//3//f/9//3//f/9//3//f/9//3//f/9//3//f/9//3//f/9//3//f/9//3//f/9//3//f/9//3//f/9//3//f/9//3//f/9//3//f/9//3//f/9//3//f/9//3//f/9//3//f/9//3//f/9//3//f/9//3//f/9//3//f/9//3//f/9//3//f/9//3//f/9//3//f/9//3//f/9//3//f/9//3//f/9//38AAP9//3//f/9//3//f/9//3//f/9//3//f/9//3//f/9//3//f/9//3//f/9//3//f/9//3//f/9//3//f/9//3//f/9//3//f/9//3//f/9//3//f/9//3//f/9//3//f/9//3//f/9//3//f/9//3//f/9//3//f/9//3//f/9//3//f/9//3//f/9//3//f/9//3//f/9//3//f/9//3//f/9//3//f/9//3//fwgh/3/nHP9//3//f/9//3//f/9/7z1aa/9//3//f+89vXf/f/9//3//f/9//3//f+9BEEKEFP9//3//f/9//3//f/9//3//f/9/tVbXXv9//3//f+cc/3//f713rTWEFJRS/3//f605vXf/f/9//3//f/9//3//f/9//3/3XsYYzjnee/9//3//f/9//3//f/9//3//f/9//3//f/9//3//f/9//3//f/9//3//f/9//3//f/9//3//f/9//3//f/9//3//f/9//3//f/9//3//f/9//3//f/9//3//f/9//3//f/9//3//f/9//3//f/9//3//f/9//3//f/9//3//f/9//3//f/9//3//f/9//3//f/9//3//f/9//3//f/9//3//f/9//3//f/9//3//f/9//3//f/9//3//f/9//3//f/9//3//f/9//3//fwAA/3//f/9//3//f/9//3//f/9//3//f/9//3//f/9//3//f/9//3//f/9//3//f/9//3//f/9//3//f/9//3//f/9//3//f/9//3//f/9//3//f/9//3//f/9//3//f/9//3//f/9//3//f/9//3//f/9//3//f/9//3//f/9//3//f/9//3//f/9//3//f/9//3//f/9//3//f/9//3//f/9//3//f/9//3//f/9/xxz/f+cc/3//f/9//3//f/9//39rMb13/3//f/9/jDX/f/9//3//f/9//3//f/9/5xycc0IM/3//f/9//3//f/9//3//f/9//3+1VtZa/3//f3tvrTX/f/9//3//f713rjmEFNVaMkr3Xv9//3//f/9//3//f/9//3//f/9//3+1VoQUMUb/f/9//3//f/9//3//f/9//3//f/9//3//f/9//3//f/9//3//f/9//3//f/9//3//f/9//3//f/9//3//f/9//3//f/9//3//f/9//3//f/9//3//f/9//3//f/9//3//f/9//3//f/9//3//f/9//3//f/9//3//f/9//3//f/9//3//f/9//3//f/9//3//f/9//3//f/9//3//f/9//3//f/9//3//f/9//3//f/9//3//f/9//3//f/9//3//f/9//3//f/9/AAD/f/9//3//f/9//3//f/9//3//f/9//3//f/9//3//f/9//3//f/9//3//f/9//3//f/9//3//f/9//3//f/9//3//f/9//3//f/9//3//f/9//3//f/9//3//f/9//3//f/9//3//f/9//3//f/9//3//f/9//3//f/9//3//f/9//3//f/9//3//f/9//3//f/9//3//f/9//3//f/9//3//f/9//3//f/9/e2+MNTlnEEL/f/9//3//f/9//3//f+gg/3//f/9//39rLf9//3//f/9//3//f/9//3+EEP9/hBD/f/9//3//f/9//3//f/9//3//f/ditVr/f/9/GWcxSv9//3//f/9//3//f957rTWEEOcc/3//f/9//3//f/9//3//f/9//3//f/9//39zTqUUU07/f/9//3//f/9//3//f/9//3//f/9//3//f/9//3//f/9//3//f/9//3//f/9//3//f/9//3//f/9//3//f/9//3//f/9//3//f/9//3//f/9//3//f/9//3//f/9//3//f/9//3//f/9//3//f/9//3//f/9//3//f/9//3//f/9//3//f/9//3//f/9//3//f/9//3//f/9//3//f/9//3//f/9//3//f/9//3//f/9//3//f/9//3//f/9//3//f/9//38AAP9//3//f/9//3//f/9//3//f/9//3//f/9//3//f/9//3//f/9//3//f/9//3//f/9//3//f/9//3//f/9//3//f/9//3//f/9//3//f/9//3//f/9//3//f/9//3//f/9//3//f/9//3//f/9//3//f/9//3//f/9//3//f/9//3//f/9//3//f/9//3//f/9//3//f/9//3//f/9//3//f/9//3//f/9//39zUpRS7z0YY/9//3//f/9//3//f/9/CCH/f/9//3//f0op/3//f/9//3//f/9//38YY601/3/GGN57/3//f/9//3//f/9//3//f/9/GGN0Uv9//3+UUtZa/3//f/9//3//f/9//3//f9ZapRilFBhj/3//f/9//3//f/9//3//f/9//3//f/9//39SSqUUtVb/f/9//3//f/9//3//f/9//3//f/9//3//f/9//3//f/9//3//f/9//3//f/9//3//f/9//3//f/9//3//f/9//3//f/9//3//f/9//3//f/9//3//f/9//3//f/9//3//f/9//3//f/9//3//f/9//3//f/9//3//f/9//3//f/9//3//f/9//3//f/9//3//f/9//3//f/9//3//f/9//3//f/9//3//f/9//3//f/9//3//f/9//3//f/9//3//fwAA/3//f/9//3//f/9//3//f/9//3//f/9//3//f/9//3//f/9//3//f/9//3//f/9//3//f/9//3//f/9//3//f/9//3//f/9//3//f/9//3//f/9//3//f/9//3//f/9//3//f/9//3//f/9//3//f/9//3//f/9//3//f/9//3//f/9//3//f/9//3//f/9//3//f/9//3//f/9//3//f/9//3//f/9//3//f605e2/oIP9//3//f/9//3//f/9/vXetOf9//3//f/9/Sin/f/9//3//f/9//3//fzFGtVb/f8YY/3//f/9//3//f/9//3//f/9//39ab3NO/3//fxFGWmv/f/9//3//f/9//3//f/9/vXcIJd57jDHnHPde/3//f/9//3//f/9//3//f/9//3//f/9//38xRucc1l7/f/9//3//f/9//3//f/9//3//f/9//3//f/9//3//f/9//3//f/9//3//f/9//3//f/9//3//f/9//3//f/9//3//f/9//3//f/9//3//f/9//3//f/9//3//f/9//3//f/9//3//f/9//3//f/9//3//f/9//3//f/9//3//f/9//3//f/9//3//f/9//3//f/9//3//f/9//3//f/9//3//f/9//3//f/9//3//f/9//3//f/9//3//f/9/AAD/f/9//3//f/9//3//f/9//3//f/9//3//f/9//3//f/9//3//f/9//3//f/9//3//f/9//3//f/9//3//f/9//3//f/9//3//f/9//3//f/9//3//f/9//3//f/9//3//f/9//3//f/9//3//f/9//3//f/9//3//f/9//3//f/9//3//f/9//3//f/9//3//f/9//3//f/9//3//f/9//3//f/9//3//f/9/5xz/f8YY/3//f/9//3//f/9//3+1VtZa/3//f/9//39LLf9//3//f/9//3//f/9/CCW9d/9/hBT/f/9//3//f/9//3//f/9//3//f5xzUkr/f/9/rTW9d/9//3//f/9//3//f/9//3//f6UU/3//f3tvay2lGLVa/3//f/9//3//f/9//3//f/9//3//f/9//39SSgghGGP/f/9//3//f/9//3//f/9//3//f/9//3//f/9//3//f/9//3//f/9//3//f/9//3//f/9//3//f/9//3//f/9//3//f/9//3//f/9//3//f/9//3//f/9//3//f/9//3//f/9//3//f/9//3//f/9//3//f/9//3//f/9//3//f/9//3//f/9//3//f/9//3//f/9//3//f/9//3//f/9//3//f/9//3//f/9//3//f/9//3//f/9//38AAP9//3//f/9//3//f/9//3//f/9//3//f/9//3//f/9//3//f/9//3//f/9//3//f/9//3//f/9//3//f/9//3//f/9//3//f/9//3//f/9//3//f/9//3//f/9//3//f/9//3//f/9//3//f/9//3//f/9//3//f/9//3//f/9//3//f/9//3//f/9//3//f/9//3//f/9//3//f/9//3//f/9//3//f/9//3/GGHtvzjn/f/9//3//f/9//3//f6053nv/f/9//397b+89/3//f/9//3//f/9//3+lFP9//3+lGP9//3//f/9//3//f/9//3//f/9//38xRv9//39rLf9//3//f/9//3//f/9//3//f/9/pRT/f/9//3//f5xzjDGEFFJK/3//f/9//3//f/9//3//f/9//3//f/9//3+UUmwxGGP/f/9//3//f/9//3//f/9//3//f/9//3//f/9//3//f/9//3//f/9//3//f/9//3//f/9//3//f/9//3//f/9//3//f/9//3//f/9//3//f/9//3//f/9//3//f/9//3//f/9//3//f/9//3//f/9//3//f/9//3//f/9//3//f/9//3//f/9//3//f/9//3//f/9//3//f/9//3//f/9//3//f/9//3//f/9//3//f/9//3//fwAA/3//f/9//3//f/9//3//f/9//3//f/9//3//f/9//3//f/9//3//f/9//3//f/9//3//f/9//3//f/9//3//f/9//3//f/9//3//f/9//3//f/9//3//f/9//3//f/9//3//f/9//3//f/9//3//f/9//3//f/9//3//f/9//3//f/9//3//f/9//3//f/9//3//f/9//3//f/9//3//f/9//3//f/9//3/eeykllFKUUv9//3//f/9//3//f/9/CCX/f/9//3//f/deUkr/f/9//3//f/9//3+9d0op/3+9dyop/3//f/9//3//f/9//3//f/9//3//fzFK/3//fykl/3//f/9//3//f/9//3//f/9//39KKZx3/3//f/9//3//f7137z1CDM49nHP/f/9//3//f/9//3//f/9//3//f/9//3/3Xs891lr/f/9//3//f/9//3//f/9//3//f/9//3//f/9//3//f/9//3//f/9//3//f/9//3//f/9//3//f/9//3//f/9//3//f/9//3//f/9//3//f/9//3//f/9//3//f/9//3//f/9//3//f/9//3//f/9//3//f/9//3//f/9//3//f/9//3//f/9//3//f/9//3//f/9//3//f/9//3//f/9//3//f/9//3//f/9//3//f/9/AAD/f/9//3//f/9//3//f/9//3//f/9//3//f/9//3//f/9//3//f/9//3//f/9//3//f/9//3//f/9//3//f/9//3//f/9//3//f/9//3//f/9//3//f/9//3//f/9//3//f/9//3//f/9//3//f/9//3//f/9//3//f/9//3//f/9//3//f/9//3//f/9//3//f/9//3//f/9//3//f/9//3//f/9//3//fzln7z2MMZxz/3//f/9//3//f/9/nHfvPf9//3//f/9/Ukr3Yv9//3//f/9//3//f9deUkr/fxhjEEL/f/9//3//f/9//3//f/9//3//f/9/c07/f/9/Sin/f/9//3//f/9//3//f/9//3//f+89OWf/f/9//3//f/9//3//f/9/U06EFCkpGGP/f/9//3//f/9//3//f/9//3//f/9//397b1pr/3//f/9//3//f/9//3//f/9//3//f/9//3//f/9//3//f/9//3//f/9//3//f/9//3//f/9//3//f/9//3//f/9//3//f/9//3//f/9//3//f/9//3//f/9//3//f/9//3//f/9//3//f/9//3//f/9//3//f/9//3//f/9//3//f/9//3//f/9//3//f/9//3//f/9//3//f/9//3//f/9//3//f/9//3//f/9//38AAP9//3//f/9//3//f/9//3//f/9//3//f/9//3//f/9//3//f/9//3//f/9//3//f/9//3//f/9//3//f/9//3//f/9//3//f/9//3//f/9//3//f/9//3//f/9//3//f/9//3//f/9//3//f/9//3//f/9//3//f/9//3//f/9//3//f/9//3//f/9//3//f/9//3//f/9//3//f/9//3//f/9//3//f/9/tVqUUqUY/3//f/9//3//f/9//39STjln/3//f/9//3+uOZxz/3//f/9//3//f/9/MUYYY/9/EEIYY/9//3//f/9//3//f/9//3//f/9//3+1Vv9//38pKf9//3//f/9//3//f/9//3//f/9/tVZzTv9//3//f/9//3//f/9//3//f/9/GGMpKYQUMUbee/9//3//f/9//3//f/9//3//f/9//3//f/9//3//f/9//3//f/9//3//f/9//3//f/9//3//f/9//3//f/9//3//f/9//3//f/9//3//f/9//3//f/9//3//f/9//3//f/9//3//f/9//3//f/9//3//f/9//3//f/9//3//f/9//3//f/9//3//f/9//3//f/9//3//f/9//3//f/9//3//f/9//3//f/9//3//f/9//3//f/9//3//f/9//3//f/9//3//fwAA/3//f/9//3//f/9//3//f/9//3//f/9//3//f/9//3//f/9//3//f/9//3//f/9//3//f/9//3//f/9//3//f/9//3//f/9//3//f/9//3//f/9//3//f/9//3//f/9//3//f/9//3//f/9//3//f/9//3//f/9//3//f/9//3//f/9//3//f/9//3//f/9//3//f/9//3//f/9//3//f/9//3//f/9//38xRtZa5xz/f/9//3//f/9//3//f0op/3//f/9//3//fykl/3//f/9//3//f/9//39KLd57/38pKf9//3//f/9//3//f/9//3//f/9//3//fxhj/3//f2sx/3//f/9//3//f/9//3//f/9//39aa845/3//f/9//3//f/9//3//f/9//3//f/9/vXcxRmQQay0YY/9//3//f/9//3//f/9//3//f/9//3//f/9//3//f/9//3//f/9//3//f/9//3//f/9//3//f/9//3//f/9//3//f/9//3//f/9//3//f/9//3//f/9//3//f/9//3//f/9//3//f/9//3//f/9//3//f/9//3//f/9//3//f/9//3//f/9//3//f/9//3//f/9//3//f/9//3//f/9//3//f/9//3//f/9//3//f/9//3//f/9//3//f/9//3//f/9/AAD/f/9//3//f/9//3//f/9//3//f/9//3//f/9//3//f/9//3//f/9//3//f/9//3//f/9//3//f/9//3//f/9//3//f/9//3//f/9//3//f/9//3//f/9//3//f/9//3//f/9//3//f/9//3//f/9//3//f/9//3//f/9//3//f/9//3//f/9//3//f/9//3//f/9//3//f/9//3//f/9//3//f/9//3//f845c06tNf9//3//f/9//3//f957zjn/f/9//3//f/9/CCH/f/9//3//f/9//3//f+gg/3//f+cc/3//f/9//3//f/9//3//f/9//3//f/9/Wmv/f957zjn/f/9//3//f/9//3//f/9//3//f/9/5yD/f/9//3//f/9//3//f/9//3//f/9//3//f/9//3/3XkothBAxSr13/3//f/9//3//f/9//3//f/9//3//f/9//3//f/9//3//f/9//3//f/9//3//f/9//3//f/9//3//f/9//3//f/9//3//f/9//3//f/9//3//f/9//3//f/9//3//f/9//3//f/9//3//f/9//3//f/9//3//f/9//3//f/9//3//f/9//3//f/9//3//f/9//3//f/9//3//f/9//3//f/9//3//f/9//3//f/9//3//f/9//3//f/9//38AAP9//3//f/9//3//f/9//3//f/9//3//f/9//3//f/9//3//f/9//3//f/9//3//f/9//3//f/9//3//f/9//3//f/9//3//f/9//3//f/9//3//f/9//3//f/9//3//f/9//3//f/9//3//f/9//3//f/9//3//f/9//3//f/9//3//f/9//3//f/9//3//f/9//3//f/9//3//f/9//3//f/9//3//f/9/SikxSnNO/3//f/9//3//f/9/c05aa/9//3//f/9//39rLf9//3//f/9//3//f/9/CCH/fzlnEEL/f/9//3//f/9//3//f/9//3//f/9//3/ee/9/e28xRv9//3//f/9//3//f/9//3//f/9//3/nHP9//3//f/9//3//f/9//3//f/9//3//f/9//3//f/9//3/ee1JKpRRKKRdj/3//f/9//3//f/9//3//f/9//3//f/9//3//f/9//3//f/9//3//f/9//3//f/9//3//f/9//3//f/9//3//f/9//3//f/9//3//f/9//3//f/9//3//f/9//3//f/9//3//f/9//3//f/9//3//f/9//3//f/9//3//f/9//3//f/9//3//f/9//3//f/9//3//f/9//3//f/9//3//f/9//3//f/9//3//f/9//3//f/9//3//fwAA/3//f/9//3//f/9//3//f/9//3//f/9//3//f/9//3//f/9//3//f/9//3//f/9//3//f/9//3//f/9//3//f/9//3//f/9//3//f/9//3//f/9//3//f/9//3//f/9//3//f/9//3//f/9//3//f/9//3//f/9//3//f/9//3//f/9//3//f/9//3//f/9//3//f/9//3//f/9//3//f/9//3//f/9//38pJYw1GGf/f/9//3//f/9//39KKf9//3//f/9//39aazFG/3//f/9//3//f/9/3ntrMf9/EEIYY/9//3//f/9//3//f/9//3//f/9//3//f/9//385Z3NO/3//f/9//3//f/9//3//f/9//3//f4wxvXf/f/9//3//f/9//3//f/9//3//f/9//3//f/9//3//f/9//3//f1prjDWEEBBCvXf/f/9//3//f/9//3//f/9//3//f/9//3//f/9//3//f/9//3//f/9//3//f/9//3//f/9//3//f/9//3//f/9//3//f/9//3//f/9//3//f/9//3//f/9//3//f/9//3//f/9//3//f/9//3//f/9//3//f/9//3//f/9//3//f/9//3//f/9//3//f/9//3//f/9//3//f/9//3//f/9//3//f/9//3//f/9//3//f/9/AAD/f/9//3//f/9//3//f/9//3//f/9//3//f/9//3//f/9//3//f/9//3//f/9//3//f/9//3//f/9//3//f/9//3//f/9//3//f/9//3//f/9//3//f/9//3//f/9//3//f/9//3//f/9//3//f/9//3//f/9//3//f/9//3//f/9//3//f/9//3//f/9//3//f/9//3//f/9//3//f/9//3//f/9//3//fwglCSW9d/9//3//f/9//398bzFG/3//f/9//3//f5RS917/f/9//3//f/9//397b+89/38IIf9//3//f/9//3//f/9//3//f/9//3//f/9//3//f9Za1l7/f/9//3//f/9//3//f/9//3//f/9/dFLWWv9//3//f/9//3//f/9//3//f/9//3//f/9//3//f/9//3//f/9//3//f/9/tVbnHCkp917/f/9//3//f/9//3//f/9//3//f/9//3//f/9//3//f/9//3//f/9//3//f/9//3//f/9//3//f/9//3//f/9//3//f/9//3//f/9//3//f/9//3//f/9//3//f/9//3//f/9//3//f/9//3//f/9//3//f/9//3//f/9//3//f/9//3//f/9//3//f/9//3//f/9//3//f/9//3//f/9//3//f/9//3//f/9//38AAP9//3//f/9//3//f/9//3//f/9//3//f/9//3//f/9//3//f/9//3//f/9//3//f/9//3//f/9//3//f/9//3//f/9//3//f/9//3//f/9//3//f/9//3//f/9//3//f/9//3//f/9//3//f/9//3//f/9//3//f/9//3//f/9//3//f/9//3//f/9//3//f/9//3//f/9//3//f/9//3//f/9//3//f/9/5xylFP9//3//f/9//3//f849vXf/f/9//3//f/9/rTW9d/9//3//f/9//3//f/deUk7/fwgh/3//f/9//3//f/9//3//f/9//3//f/9//3//f/9/c045Z/9//3//f/9//3//f/9//3//f/9//39aa+9B/3//f/9//3//f/9//3//f/9//3//f/9//3//f/9//3//f/9//3//f/9//3//f/9/e2/OOaUUc07/f/9//3//f/9//3//f/9//3//f/9//3//f/9//3//f/9//3//f/9//3//f/9//3//f/9//3//f/9//3//f/9//3//f/9//3//f/9//3//f/9//3//f/9//3//f/9//3//f/9//3//f/9//3//f/9//3//f/9//3//f/9//3//f/9//3//f/9//3//f/9//3//f/9//3//f/9//3//f/9//3//f/9//3//fwAA/3//f/9//3//f/9//3//f/9//3//f/9//3//f/9//3//f/9//3//f/9//3//f/9//3//f/9//3//f/9//3//f/9//3//f/9//3//f/9//3//f/9//3//f/9//3//f/9//3//f/9//3//f/9//3//f/9//3//f/9//3//f/9//3//f/9//3//f/9//3//f/9//3//f/9//3//f/9//3//f/9//3//f/9//3/GGAgh/3//f/9//3//f/9/ay3/f/9//3//f/9//38pJf9//3//f/9//3//f/9/tVaUUhhj70H/f/9//3//f/9//3//f/9//3//f/9//3//f/9//38QQpxz/3//f/9//3//f/9//3//f/9//3//f/9/KSX/f/9//3//f/9//3//f/9//3//f/9//3//f/9//3//f/9//3//f/9//3//f/9//3//f/9//3+UUgghEEb/f/9//3//f/9//3//f/9//3//f/9//3//f/9//3//f/9//3//f/9//3//f/9//3//f/9//3//f/9//3//f/9//3//f/9//3//f/9//3//f/9//3//f/9//3//f/9//3//f/9//3//f/9//3//f/9//3//f/9//3//f/9//3//f/9//3//f/9//3//f/9//3//f/9//3//f/9//3//f/9//3//f/9/AAD/f/9//3//f/9//3//f/9//3//f/9//3//f/9//3//f/9//3//f/9//3//f/9//3//f/9//3//f/9//3//f/9//3//f/9//3//f/9//3//f/9//3//f/9//3//f/9//3//f/9//3//f/9//3//f/9//3//f/9//3//f/9//3//f/9//3//f/9//3//f/9//3//f/9//3//f/9//3//f/9//3//f/9//3//f8YYay3/f/9//3//f/9/tVb3Xv9//3//f/9//3//fykl/3//f/9//3//f/9//39zTtZaEEL3Xv9//3//f/9//3//f/9//3//f/9//3//f/9//3//f6013nv/f/9//3//f/9//3//f/9//3//f/9//39KKf9//3//f/9//3//f/9//3//f/9//3//f/9//3//f/9//3//f/9//3//f/9//3//f/9//3//f/9//385Z2sxGGP/f/9//3//f/9//3//f/9//3//f/9//3//f/9//3//f/9//3//f/9//3//f/9//3//f/9//3//f/9//3//f/9//3//f/9//3//f/9//3//f/9//3//f/9//3//f/9//3//f/9//3//f/9//3//f/9//3//f/9//3//f/9//3//f/9//3//f/9//3//f/9//3//f/9//3//f/9//3//f/9//38AAP9//3//f/9//3//f/9//3//f/9//3//f/9//3//f/9//3//f/9//3//f/9//3//f/9//3//f/9//3//f/9//3//f/9//3//f/9//3//f/9//3//f/9//3//f/9//3//f/9//3//f/9//3//f/9//3//f/9//3//f/9//3//f/9//3//f/9//3//f/9//3//f/9//3//f/9//3//f/9//3//f/9//3//f/9/5xzvQf9//3//f/9//39rLf9//3//f/9//3//f3tvEEL/f/9//3//f/9//3//f9Za914pJf9//3//f/9//3//f/9//3//f/9//3//f/9//3//f/9/Sy3/f/9//3//f/9//3//f/9//3//f/9//3//fxFGnHP/f/9//3//f/9//3//f/9//3//f/9//3//f/9//3//f/9//3//f/9//3//f/9//3//f/9//3//f/9//3//f/9//3//f/9//3//f/9//3//f/9//3//f/9//3//f/9//3//f/9//3//f/9//3//f/9//3//f/9//3//f/9//3//f/9//3//f/9//3//f/9//3//f/9//3//f/9//3//f/9//3//f/9//3//f/9//3//f/9//3//f/9//3//f/9//3//f/9//3//f/9//3//f/9//3//f/9//3//f/9//3//fwAA/3//f/9//3//f/9//3//f/9//3//f/9//3//f/9//3//f/9//3//f/9//3//f/9//3//f/9//3//f/9//3//f/9//3//f/9//3//f/9//3//f/9//3//f/9//3//f/9//3//f/9//3//f/9//3//f/9//3//f/9//3//f/9//3//f/9//3//f/9//3//f/9//3//f/9//3//f/9//3//f/9//3//f/9//38pJVJK/3//f/9//39ab1JO/3//f/9//3//f/9/lFLWXv9//3//f/9//3//f/9/92K1Viop/3//f/9//3//f/9//3//f/9//3//f/9//3//f/9//3+MMf9//3//f/9//3//f/9//3//f/9//3//f/9/OWdzTv9//3//f/9//3//f/9//3//f/9//3//f/9//3//f/9//3//f/9//3//f/9//3//f/9//3//f/9//3//f/9//3//f/9//3//f/9//3//f/9//3//f/9//3//f/9//3//f/9//3//f/9//3//f/9//3//f/9//3//f/9//3//f/9//3//f/9//3//f/9//3//f/9//3//f/9//3//f/9//3//f/9//3//f/9//3//f/9//3//f/9//3//f/9//3//f/9//3//f/9//3//f/9//3//f/9//3//f/9//3//f/9/AAD/f/9//3//f/9//3//f/9//3//f/9//3//f/9//3//f/9//3//f/9//3//f/9//3//f/9//3//f/9//3//f/9//3//f/9//3//f/9//3//f/9//3//f/9//3//f/9//3//f/9//3//f/9//3//f/9//3//f/9//3//f/9//3//f/9//3//f/9//3//f/9//3//f/9//3//f/9//3//f/9//3//f/9//3//f2sttVb/f/9//3//f401/3//f/9//3//f/9//3+MMf9//3//f/9//3//f/9//3+ccyEE1lr/f/9//3//f/9//3//f/9//3//f/9//3//f/9//3//f4wx/3//f/9//3//f/9//3//f/9//3//f/9//3//f4w1/3//f/9//3//f/9//3//f/9//3//f/9//3//f/9//3//f/9//3//f/9//3//f/9//3//f/9//3//f/9//3//f/9//3//f/9//3//f/9//3//f/9//3//f/9//3//f/9//3//f/9//3//f/9//3//f/9//3//f/9//3//f/9//3//f/9//3//f/9//3//f/9//3//f/9//3//f/9//3//f/9//3//f/9//3//f/9//3//f/9//3//f/9//3//f/9//3//f/9//3//f/9//3//f/9//3//f/9//3//f/9//38AAP9//3//f/9//3//f/9//3//f/9//3//f/9//3//f/9//3//f/9//3//f/9//3//f/9//3//f/9//3//f/9//3//f/9//3//f/9//3//f/9//3//f/9//3//f/9//3//f/9//3//f/9//3//f/9//3//f/9//3//f/9//3//f/9//3//f/9//3//f/9//3//f/9//3//f/9//3//f/9//3//f/9//3//f/9/zjnWWv9//3//f1prUk7/f/9//3//f/9//3//fykl/3//f/9//3//f/9//3//f/9/Ukr/f/9//3//f/9//3//f/9//3//f/9//3//f/9//3//f/9/zjn/f/9//3//f/9//3//f/9//3//f/9//3//f/9/jDH/f/9//3//f/9//3//f/9//3//f/9//3//f/9//3//f/9//3//f/9//3//f/9//3//f/9//3//f/9//3//f/9//3//f/9//3//f/9//3//f/9//3//f/9//3//f/9//3//f/9//3//f/9//3//f/9//3//f/9//3//f/9//3//f/9//3//f/9//3//f/9//3//f/9//3//f/9//3//f/9//3//f/9//3//f/9//3//f/9//3//f/9//3//f/9//3//f/9//3//f/9//3//f/9//3//f/9//3//f/9//3//fwAA/3//f/9//3//f/9//3//f/9//3//f/9//3//f/9//3//f/9//3//f/9//3//f/9//3//f/9//3//f/9//3//f/9//3//f/9//3//f/9//3//f/9//3//f/9//3//f/9//3//f/9//3//f/9//3//f/9//3//f/9//3//f/9//3//f/9//3//f/9//3//f/9//3//f/9//3//f/9//3//f/9//3//f/9//3/OORhj/3//f/9/jDH/f/9//3//f/9//3//f957rTX/f/9//3//f/9//3//f/9//3//f/9//3//f/9//3//f/9//3//f/9//3//f/9//3//f/9//3/OOf9//3//f/9//3//f/9//3//f/9//3//f/9//3+1Vhhj/3//f/9//3//f/9//3//f/9//3//f/9//3//f/9//3//f/9//3//f/9//3//f/9//3//f/9//3//f/9//3//f/9//3//f/9//3//f/9//3//f/9//3//f/9//3//f/9//3//f/9//3//f/9//3//f/9//3//f/9//3//f/9//3//f/9//3//f/9//3//f/9//3//f/9//3//f/9//3//f/9//3//f/9//3//f/9//3//f/9//3//f/9//3//f/9//3//f/9//3//f/9//3//f/9//3//f/9//3//f/9/AAD/f/9//3//f/9//3//f/9//3//f/9//3//f/9//3//f/9//3//f/9//3//f/9//3//f/9//3//f/9//3//f/9//3//f/9//3//f/9//3//f/9//3//f/9//3//f/9//3//f/9//3//f/9//3//f/9//3//f/9//3//f/9//3//f/9//3//f/9//3//f/9//3//f/9//3//f/9//3//f/9//3//f/9//3//f889GGP/f/9/tlrWWv9//3//f/9//3//f/9/lVb3Xv9//3//f/9//3//f/9//3//f/9//3//f/9//3//f/9//3//f/9//3//f/9//3//f/9//3//f7VW/3//f/9//3//f/9//3//f/9//3//f/9//3//f/9/rTX/f/9//3//f/9//3//f/9//3//f/9//3//f/9//3//f/9//3//f/9//3//f/9//3//f/9//3//f/9//3//f/9//3//f/9//3//f/9//3//f/9//3//f/9//3//f/9//3//f/9//3//f/9//3//f/9//3//f/9//3//f/9//3//f/9//3//f/9//3//f/9//3//f/9//3//f/9//3//f/9//3//f/9//3//f/9//3//f/9//3//f/9//3//f/9//3//f/9//3//f/9//3//f/9//3//f/9//3//f/9//38AAP9//3//f/9//3//f/9//3//f/9//3//f/9//3//f/9//3//f/9//3//f/9//3//f/9//3//f/9//3//f/9//3//f/9//3//f/9//3//f/9//3//f/9//3//f/9//3//f/9//3//f/9//3//f/9//3//f/9//3//f/9//3//f/9//3//f/9//3//f/9//3//f/9//3//f/9//3//f/9//3//f/9//3//f/9/7z0xSv9//39rMf9//3//f/9//3//f/9//3+MNf9//3//f/9//3//f/9//3//f/9//3//f/9//3//f/9//3//f/9//3//f/9//3//f/9//3//f/9//3//f/9//3//f/9//3//f/9//3//f/9//3//f/9//3+MMf9//3//f/9//3//f/9//3//f/9//3//f/9//3//f/9//3//f/9//3//f/9//3//f/9//3//f/9//3//f/9//3//f/9//3//f/9//3//f/9//3//f/9//3//f/9//3//f/9//3//f/9//3//f/9//3//f/9//3//f/9//3//f/9//3//f/9//3//f/9//3//f/9//3//f/9//3//f/9//3//f/9//3//f/9//3//f/9//3//f/9//3//f/9//3//f/9//3//f/9//3//f/9//3//f/9//3//f/9//3//fwAA/3//f/9//3//f/9//3//f/9//3//f/9//3//f/9//3//f/9//3//f/9//3//f/9//3//f/9//3//f/9//3//f/9//3//f/9//3//f/9//3//f/9//3//f/9//3//f/9//3//f/9//3//f/9//3//f/9//3//f/9//3//f/9//3//f/9//3//f/9//3//f/9//3//f/9//3//f/9//3//f/9//3//f/9//3/vPaUYOWcpJd97/3//f/9//3//f/9//3//fykl/3//f/9//3//f/9//3//f/9//3//f/9//3//f/9//3//f/9//3//f/9//3//f/9//3//f/9//3//f/9//3//f/9//3//f/9//3//f/9//3//f/9//3//f3tv8EH/f/9//3//f/9//3//f/9//3//f/9//3//f/9//3//f/9//3//f/9//3//f/9//3//f/9//3//f/9//3//f/9//3//f/9//3//f/9//3//f/9//3//f/9//3//f/9//3//f/9//3//f/9//3//f/9//3//f/9//3//f/9//3//f/9//3//f/9//3//f/9//3//f/9//3//f/9//3//f/9//3//f/9//3//f/9//3//f/9//3//f/9//3//f/9//3//f/9//3//f/9//3//f/9//3//f/9//3//f/9/AAD/f/9//3//f/9//3//f/9//3//f/9//3//f/9//3//f/9//3//f/9//3//f/9//3//f/9//3//f/9//3//f/9//3//f/9//3//f/9//3//f/9//3//f/9//3//f/9//3//f/9//3//f/9//3//f/9//3//f/9//3//f/9//3//f/9//3//f/9//3//f/9//3//f/9//3//f/9//3//f/9//3//f/9//3//f6013nsQQpxz/3//f/9//3//f/9//3//f1tvMUb/f/9//3//f/9//3//f/9//3//f/9//3//f/9//3//f/9//3//f/9//3//f/9//3//f/9//3//f/9//3//f/9//3//f/9//3//f/9//3//f/9//3//f/9//3+tNb13/3//f/9//3//f/9//3//f/9//3//f/9//3//f/9//3//f/9//3//f/9//3//f/9//3//f/9//3//f/9//3//f/9//3//f/9//3//f/9//3//f/9//3//f/9//3//f/9//3//f/9//3//f/9//3//f/9//3//f/9//3//f/9//3//f/9//3//f/9//3//f/9//3//f/9//3//f/9//3//f/9//3//f/9//3//f/9//3//f/9//3//f/9//3//f/9//3//f/9//3//f/9//3//f/9//3//f/9//38AAP9//3//f/9//3//f/9//3//f/9//3//f/9//3//f/9//3//f/9//3//f/9//3//f/9//3//f/9//3//f/9//3//f/9//3//f/9//3//f/9//3//f/9//3//f/9//3//f/9//3//f/9//3//f/9//3//f/9//3//f/9//3//f/9//3//f/9//3//f/9//3//f/9//3//f/9//3//f/9//3//f/9//3//f/9/rTXee/9//3//f/9//3//f/9//3//f/9/EEJ7b/9//3//f/9//3//f/9//3//f/9//3//f/9//3//f/9//3//f/9//3//f/9//3//f/9//3//f/9//3//f/9//3//f/9//3//f/9//3//f/9//3//f/9//3//f/9/Sin/f/9//3//f/9//3//f/9//3//f/9//3//f/9//3//f/9//3//f/9//3//f/9//3//f/9//3//f/9//3//f/9//3//f/9//3//f/9//3//f/9//3//f/9//3//f/9//3//f/9//3//f/9//3//f/9//3//f/9//3//f/9//3//f/9//3//f/9//3//f/9//3//f/9//3//f/9//3//f/9//3//f/9//3//f/9//3//f/9//3//f/9//3//f/9//3//f/9//3//f/9//3//f/9//3//f/9//3//fwAA/3//f/9//3//f/9//3//f/9//3//f/9//3//f/9//3//f/9//3//f/9//3//f/9//3//f/9//3//f/9//3//f/9//3//f/9//3//f/9//3//f/9//3//f/9//3//f/9//3//f/9//3//f/9//3//f/9//3//f/9//3//f/9//3//f/9//3//f/9//3//f/9//3//f/9//3//f/9//3//f/9//3//f/9//3+tNd57/3//f/9//3//f/9//3//f/9//38pKf9//3//f/9//3//f/9//3//f/9//3//f/9//3//f/9//3//f/9//3//f/9//3//f/9//3//f/9//3//f/9//3//f/9//3//f/9//3//f/9//3//f/9//3//f/9//3+cc845/3//f/9//3//f/9//3//f/9//3//f/9//3//f/9//3//f/9//3//f/9//3//f/9//3//f/9//3//f/9//3//f/9//3//f/9//3//f/9//3//f/9//3//f/9//3//f/9//3//f/9//3//f/9//3//f/9//3//f/9//3//f/9//3//f/9//3//f/9//3//f/9//3//f/9//3//f/9//3//f/9//3//f/9//3//f/9//3//f/9//3//f/9//3//f/9//3//f/9//3//f/9//3//f/9//3//f/9/AAD/f/9//3//f/9//3//f/9//3//f/9//3//f/9//3//f/9//3//f/9//3//f/9//3//f/9//3//f/9//3//f/9//3//f/9//3//f/9//3//f/9//3//f/9//3//f/9//3//f/9//3//f/9//3//f/9//3//f/9//3//f/9//3//f/9//3//f/9//3//f/9//3//f/9//3//f/9//3//f/9//3//f/9//3//f845nHP/f/9//3//f/9//3//f/9//3+9d845/3//f/9//3//f/9//3//f/9//3//f/9//3//f/9//3//f/9//3//f/9//3//f/9//3//f/9//3//f/9//3//f/9//3//f/9//3//f/9//3//f/9//3//f/9//3//f/9/nHMYY/9//3//f/9//3//f/9//3//f/9//3//f/9//3//f/9//3//f/9//3//f/9//3//f/9//3//f/9//3//f/9//3//f/9//3//f/9//3//f/9//3//f/9//3//f/9//3//f/9//3//f/9//3//f/9//3//f/9//3//f/9//3//f/9//3//f/9//3//f/9//3//f/9//3//f/9//3//f/9//3//f/9//3//f/9//3//f/9//3//f/9//3//f/9//3//f/9//3//f/9//3//f/9//3//f/9//38AAP9//3//f/9//3//f/9//3//f/9//3//f/9//3//f/9//3//f/9//3//f/9//3//f/9//3//f/9//3//f/9//3//f/9//3//f/9//3//f/9//3//f/9//3//f/9//3//f/9//3//f/9//3//f/9//3//f/9//3//f/9//3//f/9//3//f/9//3//f/9//3//f/9//3//f/9//3//f/9//3//f/9//3//f/9/EEI5Z/9//3//f/9//3//f/9//3//f3NOOWf/f/9//3//f/9//3//f/9//3//f/9//3//f/9//3//f/9//3//f/9//3//f/9//3//f/9//3//f/9//3//f/9//3//f/9//3//f/9//3//f/9//3//f/9//3//f/9//3//f/9//3//f/9//3//f/9//3//f/9//3//f/9//3//f/9//3//f/9//3//f/9//3//f/9//3//f/9//3//f/9//3//f/9//3//f/9//3//f/9//3//f/9//3//f/9//3//f/9//3//f/9//3//f/9//3//f/9//3//f/9//3//f/9//3//f/9//3//f/9//3//f/9//3//f/9//3//f/9//3//f/9//3//f/9//3//f/9//3//f/9//3//f/9//3//f/9//3//f/9//3//f/9//3//f/9//3//fwAA/3//f/9//3//f/9//3//f/9//3//f/9//3//f/9//3//f/9//3//f/9//3//f/9//3//f/9//3//f/9//3//f/9//3//f/9//3//f/9//3//f/9//3//f/9//3//f/9//3//f/9//3//f/9//3//f/9//3//f/9//3//f/9//3//f/9//3//f/9//3//f/9//3//f/9//3//f/9//3//f/9//3//f/9//39zUpRS/3//f/9//3//f/9//3//f/9/KSn/f/9//3//f/9//3//f/9//3//f/9//3//f/9//3//f/9//3//f/9//3//f/9//3//f/9//3//f/9//3//f/9//3//f/9//3//f/9//3//f/9//3//f/9//3//f/9//3//f/9//3//f/9//3//f/9//3//f/9//3//f/9//3//f/9//3//f/9//3//f/9//3//f/9//3//f/9//3//f/9//3//f/9//3//f/9//3//f/9//3//f/9//3//f/9//3//f/9//3//f/9//3//f/9//3//f/9//3//f/9//3//f/9//3//f/9//3//f/9//3//f/9//3//f/9//3//f/9//3//f/9//3//f/9//3//f/9//3//f/9//3//f/9//3//f/9//3//f/9//3//f/9//3//f/9//3//f/9/AAD/f/9//3//f/9//3//f/9//3//f/9//3//f/9//3//f/9//3//f/9//3//f/9//3//f/9//3//f/9//3//f/9//3//f/9//3//f/9//3//f/9//3//f/9//3//f/9//3//f/9//3//f/9//3//f/9//3//f/9//3//f/9//3//f/9//3//f/9//3//f/9//3//f/9//3//f/9//3//f/9//3//f/9//3//f/hi7z3/f/9//3//f/9//3//f/9/3nvOOf9//3//f/9//3//f/9//3//f/9//3//f/9//3//f/9//3//f/9//3//f/9//3//f/9//3//f/9//3//f/9//3//f/9//3//f/9//3//f/9//3//f/9//3//f/9//3//f/9//3//f/9//3//f/9//3//f/9//3//f/9//3//f/9//3//f/9//3//f/9//3//f/9//3//f/9//3//f/9//3//f/9//3//f/9//3//f/9//3//f/9//3//f/9//3//f/9//3//f/9//3//f/9//3//f/9//3//f/9//3//f/9//3//f/9//3//f/9//3//f/9//3//f/9//3//f/9//3//f/9//3//f/9//3//f/9//3//f/9//3//f/9//3//f/9//3//f/9//3//f/9//3//f/9//3//f/9//38AAP9//3//f/9//3//f/9//3//f/9//3//f/9//3//f/9//3//f/9//3//f/9//3//f/9//3//f/9//3//f/9//3//f/9//3//f/9//3//f/9//3//f/9//3//f/9//3//f/9//3//f/9//3//f/9//3//f/9//3//f/9//3//f/9//3//f/9//3//f/9//3//f/9//3//f/9//3//f/9//3//f/9//3//f/9/vXcIIf9//3//f/9//3//f/9//39SSlpr/3//f/9//3//f/9//3//f/9//3//f/9//3//f/9//3//f/9//3//f/9//3//f/9//3//f/9//3//f/9//3//f/9//3//f/9//3//f/9//3//f/9//3//f/9//3//f/9//3//f/9//3//f/9//3//f/9//3//f/9//3//f/9//3//f/9//3//f/9//3//f/9//3//f/9//3//f/9//3//f/9//3//f/9//3//f/9//3//f/9//3//f/9//3//f/9//3//f/9//3//f/9//3//f/9//3//f/9//3//f/9//3//f/9//3//f/9//3//f/9//3//f/9//3//f/9//3//f/9//3//f/9//3//f/9//3//f/9//3//f/9//3//f/9//3//f/9//3//f/9//3//f/9//3//f/9//3//fwAA/3//f/9//3//f/9//3//f/9//3//f/9//3//f/9//3//f/9//3//f/9//3//f/9//3//f/9//3//f/9//3//f/9//3//f/9//3//f/9//3//f/9//3//f/9//3//f/9//3//f/9//3//f/9//3//f/9//3//f/9//3//f/9//3//f/9//3//f/9//3//f/9//3//f/9//3//f/9//3//f/9//3//f/9//3//f6YY/3//f/9//3//f/9//3//f0op/3//f/9//3//f/9//3//f/9//3//f/9//3//f/9//3//f/9//3//f/9//3//f/9//3//f/9//3//f/9//3//f/9//3//f/9//3//f/9//3//f/9//3//f/9//3//f/9//3//f/9//3//f/9//3//f/9//3//f/9//3//f/9//3//f/9//3//f/9//3//f/9//3//f/9//3//f/9//3//f/9//3//f/9//3//f/9//3//f/9//3//f/9//3//f/9//3//f/9//3//f/9//3//f/9//3//f/9//3//f/9//3//f/9//3//f/9//3//f/9//3//f/9//3//f/9//3//f/9//3//f/9//3//f/9//3//f/9//3//f/9//3//f/9//3//f/9//3//f/9//3//f/9//3//f/9//3//f/9/AAD/f/9//3//f/9//3//f/9//3//f/9//3//f/9//3//f/9//3//f/9//3//f/9//3//f/9//3//f/9//3//f/9//3//f/9//3//f/9//3//f/9//3//f/9//3//f/9//3//f/9//3//f/9//3//f/9//3//f/9//3//f/9//3//f/9//3//f/9//3//f/9//3//f/9//3//f/9//3//f/9//3//f/9//3//f/9/jDV7b/9//3//f/9//3//f5xzEEL/f/9//3//f/9//3//f/9//3//f/9//3//f/9//3//f/9//3//f/9//3//f/9//3//f/9//3//f/9//3//f/9//3//f/9//3//f/9//3//f/9//3//f/9//3//f/9//3//f/9//3//f/9//3//f/9//3//f/9//3//f/9//3//f/9//3//f/9//3//f/9//3//f/9//3//f/9//3//f/9//3//f/9//3//f/9//3//f/9//3//f/9//3//f/9//3//f/9//3//f/9//3//f/9//3//f/9//3//f/9//3//f/9//3//f/9//3//f/9//3//f/9//3//f/9//3//f/9//3//f/9//3//f/9//3//f/9//3//f/9//3//f/9//3//f/9//3//f/9//3//f/9//3//f/9//3//f/9//38AAP9//3//f/9//3//f/9//3//f/9//3//f/9//3//f/9//3//f/9//3//f/9//3//f/9//3//f/9//3//f/9//3//f/9//3//f/9//3//f/9//3//f/9//3//f/9//3//f/9//3//f/9//3//f/9//3//f/9//3//f/9//3//f/9//3//f/9//3//f/9//3//f/9//3//f/9//3//f/9//3//f/9//3//f/9//385Z/BB/3//f/9//3//f/9/EEK9d/9//3//f/9//3//f/9//3//f/9//3//f/9//3//f/9//3//f/9//3//f/9//3//f/9//3//f/9//3//f/9//3//f/9//3//f/9//3//f/9//3//f/9//3//f/9//3//f/9//3//f/9//3//f/9//3//f/9//3//f/9//3//f/9//3//f/9//3//f/9//3//f/9//3//f/9//3//f/9//3//f/9//3//f/9//3//f/9//3//f/9//3//f/9//3//f/9//3//f/9//3//f/9//3//f/9//3//f/9//3//f/9//3//f/9//3//f/9//3//f/9//3//f/9//3//f/9//3//f/9//3//f/9//3//f/9//3//f/9//3//f/9//3//f/9//3//f/9//3//f/9//3//f/9//3//f/9//3//fwAA/3//f/9//3//f/9//3//f/9//3//f/9//3//f/9//3//f/9//3//f/9//3//f/9//3//f/9//3//f/9//3//f/9//3//f/9//3//f/9//3//f/9//3//f/9//3//f/9//3//f/9//3//f/9//3//f/9//3//f/9//3//f/9//3//f/9//3//f/9//3//f/9//3//f/9//3//f/9//3//f/9//3//f/9//3//f/9/6CD/f/9//3//f/9//3+MMf9//3//f/9//3//f/9//3//f/9//3//f/9//3//f/9//3//f/9//3//f/9//3//f/9//3//f/9//3//f/9//3//f/9//3//f/9//3//f/9//3//f/9//3//f/9//3//f/9//3//f/9//3//f/9//3//f/9//3//f/9//3//f/9//3//f/9//3//f/9//3//f/9//3//f/9//3//f/9//3//f/9//3//f/9//3//f/9//3//f/9//3//f/9//3//f/9//3//f/9//3//f/9//3//f/9//3//f/9//3//f/9//3//f/9//3//f/9//3//f/9//3//f/9//3//f/9//3//f/9//3//f/9//3//f/9//3//f/9//3//f/9//3//f/9//3//f/9//3//f/9//3//f/9//3//f/9//3//f/9/AAD/f/9//3//f/9//3//f/9//3//f/9//3//f/9//3//f/9//3//f/9//3//f/9//3//f/9//3//f/9//3//f/9//3//f/9//3//f/9//3//f/9//3//f/9//3//f/9//3//f/9//3//f/9//3//f/9//3//f/9//3//f/9//3//f/9//3//f/9//3//f/9//3//f/9//3//f/9//3//f/9//3//f/9//3//f/9//38YY601/3//f/9//38QQpxz/3//f/9//3//f/9//3//f/9//3//f/9//3//f/9//3//f/9//3//f/9//3//f/9//3//f/9//3//f/9//3//f/9//3//f/9//3//f/9//3//f/9//3//f/9//3//f/9//3//f/9//3//f/9//3//f/9//3//f/9//3//f/9//3//f/9//3//f/9//3//f/9//3//f/9//3//f/9//3//f/9//3//f/9//3//f/9//3//f/9//3//f/9//3//f/9//3//f/9//3//f/9//3//f/9//3//f/9//3//f/9//3//f/9//3//f/9//3//f/9//3//f/9//3//f/9//3//f/9//3//f/9//3//f/9//3//f/9//3//f/9//3//f/9//3//f/9//3//f/9//3//f/9//3//f/9//3//f/9//38AAP9//3//f/9//3//f/9//3//f/9//3//f/9//3//f/9//3//f/9//3//f/9//3//f/9//3//f/9//3//f/9//3//f/9//3//f/9//3//f/9//3//f/9//3//f/9//3//f/9//3//f/9//3//f/9//3//f/9//3//f/9//3//f/9//3//f/9//3//f/9//3//f/9//3//f/9//3//f/9//3//f/9//3//f/9//3//f/9/jDEQQv9//39aa+9B/3//f/9//3//f/9//3//f/9//3//f/9//3//f/9//3//f/9//3//f/9//3//f/9//3//f/9//3//f/9//3//f/9//3//f/9//3//f/9//3//f/9//3//f/9//3//f/9//3//f/9//3//f/9//3//f/9//3//f/9//3//f/9//3//f/9//3//f/9//3//f/9//3//f/9//3//f/9//3//f/9//3//f/9//3//f/9//3//f/9//3//f/9//3//f/9//3//f/9//3//f/9//3//f/9//3//f/9//3//f/9//3//f/9//3//f/9//3//f/9//3//f/9//3//f/9//3//f/9//3//f/9//3//f/9//3//f/9//3//f/9//3//f/9//3//f/9//3//f/9//3//f/9//3//f/9//3//f/9//3//fwAA/3//f/9//3//f/9//3//f/9//3//f/9//3//f/9//3//f/9//3//f/9//3//f/9//3//f/9//3//f/9//3//f/9//3//f/9//3//f/9//3//f/9//3//f/9//3//f/9//3//f/9//3//f/9//3//f/9//3//f/9//3//f/9//3//f/9//3//f/9//3//f/9//3//f/9//3//f/9//3//f/9//3//f/9//3//f/9//3//f4w1KSWUUmsx/3//f/9//3//f/9//3//f/9//3//f/9//3//f/9//3//f/9//3//f/9//3//f/9//3//f/9//3//f/9//3//f/9//3//f/9//3//f/9//3//f/9//3//f/9//3//f/9//3//f/9//3//f/9//3//f/9//3//f/9//3//f/9//3//f/9//3//f/9//3//f/9//3//f/9//3//f/9//3//f/9//3//f/9//3//f/9//3//f/9//3//f/9//3//f/9//3//f/9//3//f/9//3//f/9//3//f/9//3//f/9//3//f/9//3//f/9//3//f/9//3//f/9//3//f/9//3//f/9//3//f/9//3//f/9//3//f/9//3//f/9//3//f/9//3//f/9//3//f/9//3//f/9//3//f/9//3//f/9//3//f/9/AAD/f/9//3//f/9//3//f/9//3//f/9//3//f/9//3//f/9//3//f/9//3//f/9//3//f/9//3//f/9//3//f/9//3//f/9//3//f/9//3//f/9//3//f/9//3//f/9//3//f/9//3//f/9//3//f/9//3//f/9//3//f/9//3//f/9//3//f/9//3//f/9//3//f/9//3//f/9//3//f/9//3//f/9//3//f/9//3//f/9//397cxhj/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BGAAAAFAAAAAgAAABUTlBQBwEAAEYAAAAUAAAACAAAAEdESUMDAAAAIgAAAAwAAAD/////IgAAAAwAAAD/////JQAAAAwAAAANAACAKAAAAAwAAAADAAAAIgAAAAwAAAD/////IgAAAAwAAAD+////JwAAABgAAAADAAAAAAAAAP///wAAAAAAJQAAAAwAAAADAAAATAAAAGQAAAAAAAAAUAAAAP8AAAB8AAAAAAAAAFAAAAAAAQAALQAAACEA8AAAAAAAAAAAAAAAgD8AAAAAAAAAAAAAgD8AAAAAAAAAAAAAAAAAAAAAAAAAAAAAAAAAAAAAAAAAACUAAAAMAAAAAAAAgCgAAAAMAAAAAwAAACcAAAAYAAAAAwAAAAAAAAD///8AAAAAACUAAAAMAAAAAwAAAEwAAABkAAAACQAAAFAAAAD2AAAAXAAAAAkAAABQAAAA7gAAAA0AAAAhAPAAAAAAAAAAAAAAAIA/AAAAAAAAAAAAAIA/AAAAAAAAAAAAAAAAAAAAAAAAAAAAAAAAAAAAAAAAAAAlAAAADAAAAAAAAIAoAAAADAAAAAMAAABSAAAAcAEAAAMAAAD1////AAAAAAAAAAAAAAAAkAEAAAAAAAEAAAAAcwBlAGcAbwBlACAAdQBpAAAAAAAAAAAAAAAAAAAAAAAAAAAAAAAAAAAAAAAAAAAAAAAAAAAAAAAAAAAAAAAAAAAAAAAAIAAAAAAAAADgHo38fwAAAOAejfx/AABAtDbuXQAAAAAAEtT8fwAA7ctujPx/AAAwFhLU/H8AABMAAAAAAAAA4BYAAAAAAABAAADA/H8AAAAAEtT8fwAAtc5ujPx/AAAEAAAAAAAAADAWEtT8fwAAsLQ27l0AAAATAAAAAAAAAEgAAAAAAAAAbDMCjfx/AACQ4x6N/H8AAMA3Ao38fwAAAQAAAAAAAAAYXQKN/H8AAAAAEtT8fwAAAAAAAAAAAAAAAAAAAAAAAIXFFAAAAAAAQCtzxJwBAAALp73U/H8AAIC1Nu5dAAAAGbY27l0AAAAAAAAAAAAAAAAAAABkdgAIAAAAACUAAAAMAAAAAwAAABgAAAAMAAAAAAAAABIAAAAMAAAAAQAAAB4AAAAYAAAACQAAAFAAAAD3AAAAXQAAACUAAAAMAAAAAwAAAFQAAADQAAAACgAAAFAAAAB7AAAAXAAAAAEAAACrKvlBjuP4QQoAAABQAAAAFgAAAEwAAAAAAAAAAAAAAAAAAAD//////////3gAAABIAGkAbAB0AG8AbgAgAEcAaQBhAHIAZABpAG4AYQAgAFYAYQByAGUAbABhAAgAAAADAAAAAwAAAAQAAAAHAAAABwAAAAMAAAAIAAAAAwAAAAYAAAAEAAAABwAAAAMAAAAHAAAABgAAAAMAAAAHAAAABgAAAAQAAAAGAAAAAwAAAAY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BIAAAAMAAAAAQAAAB4AAAAYAAAACQAAAGAAAAD3AAAAbQAAACUAAAAMAAAAAwAAAFQAAADoAAAACgAAAGAAAACQAAAAbAAAAAEAAACrKvlBjuP4QQoAAABgAAAAGgAAAEwAAAAAAAAAAAAAAAAAAAD//////////4AAAABEAGkAcgBlAGMAdABvAHIAIAAtACAARwBlAHIAZQBuAHQAZQAgAEcAZQBuAGUAcgBhAGwACAAAAAMAAAAEAAAABgAAAAUAAAAEAAAABwAAAAQAAAADAAAABAAAAAMAAAAIAAAABgAAAAQAAAAGAAAABwAAAAQAAAAGAAAAAwAAAAgAAAAGAAAABwAAAAYAAAAEAAAABgAAAAMAAABLAAAAQAAAADAAAAAFAAAAIAAAAAEAAAABAAAAEAAAAAAAAAAAAAAAAAEAAIAAAAAAAAAAAAAAAAABAACAAAAAJQAAAAwAAAACAAAAJwAAABgAAAAEAAAAAAAAAP///wAAAAAAJQAAAAwAAAAEAAAATAAAAGQAAAAJAAAAcAAAANYAAAB8AAAACQAAAHAAAADOAAAADQAAACEA8AAAAAAAAAAAAAAAgD8AAAAAAAAAAAAAgD8AAAAAAAAAAAAAAAAAAAAAAAAAAAAAAAAAAAAAAAAAACUAAAAMAAAAAAAAgCgAAAAMAAAABAAAACUAAAAMAAAAAwAAABgAAAAMAAAAAAAAABIAAAAMAAAAAQAAABYAAAAMAAAAAAAAAFQAAAAgAQAACgAAAHAAAADVAAAAfAAAAAEAAACrKvlBjuP4QQoAAABwAAAAIwAAAEwAAAAEAAAACQAAAHAAAADXAAAAfQAAAJQAAABGAGkAcgBtAGEAZABvACAAcABvAHIAOgAgAEgASQBMAFQATwBOACAARwBJAEEAUgBEAEkATgBBACAAVgBBAFIARQBMAEEA/38GAAAAAwAAAAQAAAAJAAAABgAAAAcAAAAHAAAAAwAAAAcAAAAHAAAABAAAAAMAAAADAAAACAAAAAMAAAAFAAAABgAAAAkAAAAIAAAAAwAAAAgAAAADAAAABwAAAAcAAAAIAAAAAwAAAAgAAAAHAAAAAwAAAAcAAAAHAAAABwAAAAYAAAAFAAAABwAAABYAAAAMAAAAAAAAACUAAAAMAAAAAgAAAA4AAAAUAAAAAAAAABAAAAAUAAAA</Object>
  <Object Id="idInvalidSigLnImg">AQAAAGwAAAAAAAAAAAAAAP8AAAB/AAAAAAAAAAAAAAAmHwAAjw8AACBFTUYAAAEAdCABANUAAAAF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6N/H8AAADgHo38fwAAQLQ27l0AAAAAABLU/H8AAO3Lboz8fwAAMBYS1Px/AAATAAAAAAAAAOAWAAAAAAAAQAAAwPx/AAAAABLU/H8AALXOboz8fwAABAAAAAAAAAAwFhLU/H8AALC0Nu5dAAAAEwAAAAAAAABIAAAAAAAAAGwzAo38fwAAkOMejfx/AADANwKN/H8AAAEAAAAAAAAAGF0Cjfx/AAAAABLU/H8AAAAAAAAAAAAAAAAAAAAAAACFxRQAAAAAAEArc8ScAQAAC6e91Px/AACAtTbuXQAAABm2Nu5d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F0AAABgTDXuXQAAAIBCTK/8fwAAiA7h1Px/AAAAAAAAAAAAAAAAAAAAAAAAAAAAAAAAAAAAAAAAAAAAAAAAAAAAAAAAAAAAAAAAAAAG0AJ2/t8AAAAAAAAAAAAAAAAAAAAAAABg8ZzEnAEAAEArc8ScAQAAkE017gAAAAAAAAAAAAAAAAcAAAAAAAAAuC6Q0pwBAADMTDXuXQAAAAlNNe5dAAAA0be51Px/AAB44x6N/H8AAGBMNe4AAAAAYEw17l0AAAAA4B6N/H8AAEArc8ScAQAAC6e91Px/AABwTDXuXQAAAAlNNe5dAAAAAH5H1Zw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oeL/H8AAJBLivukAQAAAQAAAAIAAACIDuHU/H8AAAAAAAAAAAAAObbdivx/AAAAAAAAXQAAAAAAAAAAAAAAAAAAAAAAAAAAAAAAAAAAAGa7Anb+3wAAYHxqi/x/AAAojpWL/H8AAOD///8AAAAAQCtzxJwBAABIJjXuAAAAAAAAAAAAAAAABgAAAAAAAAAgAAAAAAAAAGwlNe5dAAAAqSU17l0AAADRt7nU/H8AADAqNe5dAAAAUIJw/gAAAABQgnD+pAEAABi5aov8fwAAQCtzxJwBAAALp73U/H8AABAlNe5dAAAAqSU17l0AAAAgG1vpnAE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wRMPwAAAAAAAAAAdjJLPwAAJEIAAMhBJAAAACQAAABzBEw/AAAAAAAAAAB2Mks/AAAkQgAAyEEEAAAAcwAAAAwAAAAAAAAADQAAABAAAAApAAAAGQAAAFIAAABwAQAABAAAABAAAAAHAAAAAAAAAAAAAAC8AgAAAAAAAAcCAiJTAHkAcwB0AGUAbQAAAAAAAAAAAAAAAAAAAAAAAAAAAAAAAAAAAAAAAAAAAAAAAAAAAAAAAAAAAAAAAAAAAAAAAAAAAAA7FemcAQAAfOe10vx/AAAAC3PbnAEAADA5IUsAAAAAAQAAAAAAAADQWTbuXQAAAAAAAAD8fwAAAQAAAAAAAAAwOUv//////4AuAAAhSwEEAAtz25wBAABnAG8AZQAgAIIAAAEAAAAAqOO10vx/AAAwOSFLAAAAADA5IUsAAAAAAQAAAAAAAAAAAAAAAAAAAAAAAAAAAAAAYPzY4ZwBAAAQAAAAAwEAAK0CAACCAAABtFx8brOZAACALgAAAAABBBRcfG6zmQAAMDkhSwAAAAAAAAAAAAAAAAunvdT8fwAAwFo27l0AAABkAAAAAAAAAAgAH5WcAQAAAAAAAGR2AAgAAAAAJQAAAAwAAAAEAAAARgAAACgAAAAcAAAAR0RJQwIAAAAAAAAAAAAAAHsAAAA6AAAAAAAAACEAAAAIAAAAYgAAAAwAAAABAAAAFQAAAAwAAAAEAAAAFQAAAAwAAAAEAAAARgAAABQAAAAIAAAAVE5QUAYBAABRAAAAYA8AACkAAAAZAAAAiQAAAEUAAAAAAAAAAAAAAAAAAAAAAAAA/wAAAHcAAABQAAAAMAAAAIAAAADgDgAAAAAAAIYA7gB6AAAAOQAAACgAAAD/AAAAdwAAAAEAAQAAAAAAAAAAAAAAAAAAAAAAAAAAAAAAAAAAAAAA////AP/////////////////////////////////////////+//////////////////////////////////////////7//////////////////////////////////////////v/////////////////////////////////////////+//////////////////////////////////////////7//////////////////////////////////////////v/////////////////////////////////////////+//////////////////////////////////////////7//////////////////////////////////////////v/////////////////////////////////////////+//////////////////////////////////////////7//////////////////////////////////////////v/////////////////////////////////////////+//////////////////////////////////////////7//////////////////////////////////////////v/////////////////////////////////////////+//////////////////////////////////////////7//////////////////////////////////////////v/////////////////////////////////////////+//////////////////////////////////////////7//////////////////////////////////////////v/////////////////////////////////////////+//////////////////////////////////////////7//////////////////////////////////////////v/////////////////////////////////////////+//////////////////////////////////////////7//////////////////////////////////////////v/////////////////////////////////////////+//////////////////////////////////////////7//////////////////////////////////////////v/////////////////////////////////////////+//////////////////////////////////////////7//////////////////////////////////////////v/////////////////////////////////////////+//////////////////////////////////////////7//////////////////////////////////////////v/////////////////////////////////////////+//////////////////////////////////////////7//////////////////////////////////////////v/////////////////////////////////////////+//////////////////////////////////////////7//////////////////////////////////////////v/////////////////////////////////////////+//////////////////////////////////////////7//////////////////////////////////////////v/////////////////////////////////////////+//////////////////////////////////////////7//////////////////////////////////////////v/////////////////////////////////////////+//////////////////////////////////////////7//////////////////////////////////////////v/////////////////////////////////////////+//////////////////////////////////////////7//////////////////////////////////////////v/////////////////////////////////////////+//////////////////////////////////////////7//////////////////////////////////////////v/////////////////////////////////////////+//////////////////////////////////////////7//////////////////////////////////////////v/////////////////////////////////////////+//////////////////////////////////////////7//////////////////////////////////////////v/////////////////////////////////////////+//////////////////////////////////////////7//////////////////////////////////////////v/////////////////////////////////////////+//////////////////////////////////////////7//////////////////////////////////////////v/////////////////////////////////////////+//////////////////////////////////////////7//////////////////////////////////////////v/////////////////////////////////////////+//////////////////////////////////////////7//////////////////////////////////////////v/////////////////////////////////////////+//////////////////////////////////////////7//////////////////////////////////////////v/////////////////////////////////////////+//////////////////////////////////////////7//////////////////////////////////////////v/////////////////////////////////////////+//////////////////////////////////////////7//////////////////////////////////////////v/////////////////////////////////////////+//////////////////////////////////////////7//////////////////////////////////////////v/////////////////////////////////////////+//////////////////////////////////////////7//////////////////////////////////////////v/////////////////////////////////////////+//////////////////////////////////////////7//////////////////////////////////////////v/////////////////////////////////////////+//////////////////////////////////////////7//////////////////////////////////////////v/////////////////////////////////////////+//////////////////////////////////////////7//////////////////////////////////////////v/////////////////////////////////////////+//////////////////////////////////////////7//////////////////////////////////////////v/////////////////////////////////////////+//////////////////////////////////////////7//////////////////////////////////////////v/////////////////////////////////////////+//////////////////////////////////////////7//////////////////////////////////////////v/////////////////////////////////////////+//////////////////////////////////////////7//////////////////////////////////////////v/////////////////////////////////////////+//////////////////////////////////////////7//////////////////////////////////////////v/////////////////////////////////////////+//////////////////////////////////////////7//////////////////////////////////////////v/////////////////////////////////////////+//////////////////////////////////////////5RAAAAeO4AACkAAAAZAAAAiQAAAEUAAAAAAAAAAAAAAAAAAAAAAAAA/wAAAHcAAABQAAAAKAAAAHgAAAAA7gAAAAAAAMYAiAB6AAAAOQAAACgAAAD/AAAAd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7z3/f/9//3//f/9//3//f/9//3//f/9//3//f/9//3//f/9//3//f/9//3//f/9//3//f/9//3//f/9//3//f/9//3//f/9//3//f/9//3//f/9//3//f/9//3//f/9//3//f/9//3//f/9//3//f/9//3//f/9//3//f/9//3//f/9//3//f/9//3//f/9//3//f/9//3//f/9//3//f/9//3//f/9//3//f/9//3//f/9//3//f/9//3//f/9//3//f/9//3//f/9//3//f/9//3//f/9//3//f/9//3//f/9//3//f/9//3//f/9//3//f/9//3//f/9//3//f/9//3//f/9//3//f/9//3//f/9//3//fwAA/3//f/9//3//f/9//3//f/9//3//f/9//3//f/9//3//f/9//3//f/9//3//f/9//3//f/9//3//f/9//3//f/9//3//f/9//3//f/9//3//f/9//3//f/9//3//f/9//3//f/9//3//f/9//3//f/9//3//f/9//3//f/9//3//f/9//3//f/9//3//f/9//3//f/9//3//f/9//3//f/9//3//f/9//3//f/9//3//f/9//3//f/9//3//f/9//3//f/9//3//f/9//3//f/9//3//f/9//3//f/9//3//f/9/92LWWv9//3//f/9//3//f/9//3//f/9//3//f/9//3//f/9//3//f/9//3//f/9//3//f/9//3//f/9//3//f/9//3//f/9//3//f/9//3//f/9//3//f/9//3//f/9//3//f/9//3//f/9//3//f/9//3//f/9//3//f/9//3//f/9//3//f/9//3//f/9//3//f/9//3//f/9//3//f/9//3//f/9//3//f/9//3//f/9//3//f/9//3//f/9//3//f/9//3//f/9//3//f/9//3//f/9//3//f/9//3//f/9//3//f/9//3//f/9//3//f/9//3//f/9//3//f/9//3//f/9//3//f/9//3//f/9//3//f/9/AAD/f/9//3//f/9//3//f/9//3//f/9//3//f/9//3//f/9//3//f/9//3//f/9//3//f/9//3//f/9//3//f/9//3//f/9//3//f/9//3//f/9//3//f/9//3//f/9//3//f/9//3//f/9//3//f/9//3//f/9//3//f/9//3//f/9//3//f/9//3//f/9//3//f/9//3//f/9//3//f/9//3//f/9//3//f/9//3//f/9//3//f/9//3//f/9//3//f/9//3//f/9//3//f/9//3//f/9//3//f/9//3//f/9/e29KKf9//3//f/9//3//f/9//3//f/9//3//f/9//3//f/9//3//f/9//3//f/9//3//f/9//3//f/9//3//f/9//3//f/9//3//f/9//3//f/9//3//f/9//3//f/9//3//f/9//3//f/9//3//f/9//3//f/9//3//f/9//3//f/9//3//f/9//3//f/9//3//f/9//3//f/9//3//f/9//3//f/9//3//f/9//3//f/9//3//f/9//3//f/9//3//f/9//3//f/9//3//f/9//3//f/9//3//f/9//3//f/9//3//f/9//3//f/9//3//f/9//3//f/9//3//f/9//3//f/9//3//f/9//3//f/9//3//f/9//38AAP9//3//f/9//3//f/9//3//f/9//3//f/9//3//f/9//3//f/9//3//f/9//3//f/9//3//f/9//3//f/9//3//f/9//3//f/9//3//f/9//3//f/9//3//f/9//3//f/9//3//f/9//3//f/9//3//f/9//3//f/9//3//f/9//3//f/9//3//f/9//3//f/9//3//f/9//3//f/9//3//f/9//3//f/9//3//f/9//3//f/9//3//f/9//3//f/9//3//f/9//3//f/9//3//f/9//3//f/9//3//f/9/c06EENZa/3//f/9//3//f/9//3//f/9//3//f/9//3//f/9//3//f/9//3//f/9//3//f/9//3//f/9//3//f/9//3//f/9//3//f/9//3//f/9//3//f/9//3//f/9//3//f/9//3//f/9//3//f/9//3//f/9//3//f/9//3//f/9//3//f/9//3//f/9//3//f/9//3//f/9//3//f/9//3//f/9//3//f/9//3//f/9//3//f/9//3//f/9//3//f/9//3//f/9//3//f/9//3//f/9//3//f/9//3//f/9//3//f/9//3//f/9//3//f/9//3//f/9//3//f/9//3//f/9//3//f/9//3//f/9//3//f/9//3//fwAA/3//f/9//3//f/9//3//f/9//3//f/9//3//f/9//3//f/9//3//f/9//3//f/9//3//f/9//3//f/9//3//f/9//3//f/9//3//f/9//3//f/9//3//f/9//3//f/9//3//f/9//3//f/9//3//f/9//3//f/9//3//f/9//3//f/9//3//f/9//3//f/9//3//f/9//3//f/9//3//f/9//3//f/9//3//f/9//3//f/9//3//f/9//3//f/9//3//f/9//3//f/9//3//f/9//3//f/9//3//f/9//3+lFMYY/3//f/9//3//f/9//3//f/9//3//f/9//3//f/9//3//f/9//3//f/9//3//f/9//3//f/9//3//f/9//3//f/9//3//f/9//3//f/9//3//f/9//3//f/9//3//f/9//3//f/9//3//f/9//3//f/9//3//f/9//3//f/9//3//f/9//3//f/9//3//f/9//3//f/9//3//f/9//3//f/9//3//f/9//3//f/9//3//f/9//3//f/9//3//f/9//3//f/9//3//f/9//3//f/9//3//f/9//3//f/9//3//f/9//3//f/9//3//f/9//3//f/9//3//f/9//3//f/9//3//f/9//3//f/9//3//f/9//3//f/9/AAD/f/9//3//f/9//3//f/9//3//f/9//3//f/9//3//f/9//3//f/9//3//f/9//3//f/9//3//f/9//3//f/9//3//f/9//3//f/9//3//f/9//3//f/9//3//f/9//3//f/9//3//f/9//3//f/9//3//f/9//3//f/9//3//f/9//3//f/9//3//f/9//3//f/9//3//f/9//3//f/9//3//f/9//3//f/9//3//f/9//3//f/9//3//f/9//3//f/9//3//f/9//3//f/9//3//f/9//3//f/9//38xRmMMtVb/f/9//3//f/9//3//f/9//3//f/9//3//f/9//3//f/9//3//f/9//3//f/9//3//f/9//3//f/9//3//f/9//3//f/9//3//f/9//3//f/9//3//f/9//3//f/9//3//f/9//3//f/9//3//f/9//3//f/9//3//f/9//3//f/9//3//f/9//3//f/9//3//f/9//3//f/9//3//f/9//3//f/9//3//f/9//3//f/9//3//f/9//3//f/9//3//f/9//3//f/9//3//f/9//3//f/9//3//f/9//3//f/9//3//f/9//3//f/9//3//f/9//3//f/9//3//f/9//3//f/9//3//f/9//3//f/9//3//f/9//38AAP9//3//f/9//3//f/9//3//f/9//3//f/9//3//f/9//3//f/9//3//f/9//3//f/9//3//f/9//3//f/9//3//f/9//3//f/9//3//f/9//3//f/9//3//f/9//3//f/9//3//f/9//3//f/9//3//f/9//3//f/9//3//f/9//3//f/9//3//f/9//3//f/9//3//f/9//3//f/9//3//f/9//3//f/9//3//f/9//3//f/9//3//f/9//3//f/9//3//f/9//3//f/9//3//f/9//3//f/9//3/ee2MMxhj/f/9//3//f/9//3//f/9//3//f/9//3//f/9//3//f/9//3//f/9//3//f/9//3//f/9//3//f/9//3//f/9//3//f/9//3//f/9//3//f/9//3//f/9//3//f/9//3//f/9//3//f/9//3//f/9//3//f/9//3//f/9//3//f/9//3//f/9//3//f/9//3//f/9//3//f/9//3//f/9//3//f/9//3//f/9//3//f/9//3//f/9//3//f/9//3//f/9//3//f/9//3//f/9//3//f/9//3//f/9//3//f/9//3//f/9//3//f/9//3//f/9//3//f/9//3//f/9//3//f/9//3//f/9//3//f/9//3//f/9//3//fwAA/3//f/9//3//f/9//3//f/9//3//f/9//3//f/9//3//f/9//3//f/9//3//f/9//3//f/9//3//f/9//3//f/9//3//f/9//3//f/9//3//f/9//3//f/9//3//f/9//3//f/9//3//f/9//3//f/9//3//f/9//3//f/9//3//f/9//3//f/9//3//f/9//3//f/9//3//f/9//3//f/9//3//f/9//3//f/9//3//f/9//3//f/9//3//f/9//3//f/9//3//f/9//3//f/9//3//f/9//3//f601hBB0Uv9//3//f/9//3//f/9//3//f/9//3//f/9//3//f/9//3//f/9//3//f/9//3//f/9//3//f/9//3//f/9//3//f/9//3//f/9//3//f/9//3//f/9//3//f/9//3//f/9//3//f/9//3//f/9//3//f/9//3//f/9//3//f/9//3//f/9//3//f/9//3//f/9//3//f/9//3//f/9//3//f/9//3//f/9//3//f/9//3//f/9//3//f/9//3//f/9//3//f/9//3//f/9//3//f/9//3//f/9//3//f/9//3//f/9//3//f/9//3//f/9//3//f/9//3//f/9//3//f/9//3//f/9//3//f/9//3//f/9//3//f/9/AAD/f/9//3//f/9//3//f/9//3//f/9//3//f/9//3//f/9//3//f/9//3//f/9//3//f/9//3//f/9//3//f/9//3//f/9//3//f/9//3//f/9//3//f/9//3//f/9//3//f/9//3//f/9//3//f/9//3//f/9//3//f/9//3//f/9//3//f/9//3//f/9//3//f/9//3//f/9//3//f/9//3//f/9//3//f/9//3//f/9//3//f/9//3//f/9//3//f/9//3//f/9//3//f/9//3//f/9//3//f3tvSi2lFP9//3//f/9//3//f/9//3//f/9//3//f/9//3//f/9//3//f/9//3//f/9//3//f/9//3//f/9//3//f/9//3//f/9//3//f/9//3//f/9//3//f/9//3//f/9//3//f/9//3//f/9//3//f/9//3//f/9//3//f/9//3//f/9//3//f/9//3//f/9//3//f/9//3//f/9//3//f/9//3//f/9//3//f/9//3//f/9//3//f/9//3//f/9//3//f/9//3//f/9//3//f/9//3//f/9//3//f/9//3//f/9//3//f/9//3//f/9//3//f/9//3//f/9//3//f/9//3//f/9//3//f/9//3//f/9//3//f/9//3//f/9//38AAP9//3//f/9//3//f/9//3//f/9//3//f/9//3//f/9//3//f/9//3//f/9//3//f/9//3//f/9//3//f/9//3//f/9//3//f/9//3//f/9//3//f/9//3//f/9//3//f/9//3//f/9//3//f/9//3//f/9//3//f/9//3//f/9//3//f/9//3//f/9//3//f/9//3//f/9//3//f/9//3//f/9//3//f/9//3//f/9//3//f/9//3//f/9//3//f/9//3//f/9//3//f/9//3//f/9//3//f/9/KSVzTnNO/3//f/9//3//f/9//3//f/9//3//f/9//3//f/9//3//f/9//3//f/9//3//f/9//3//f/9//3//f/9//3//f/9//3//f/9//3//f/9//3//f/9//3//f/9//3//f/9//3//f/9//3//f/9//3//f/9//3//f/9//3//f/9//3//f/9//3//f/9//3//f/9//3//f/9//3//f/9//3//f/9//3//f/9//3//f/9//3//f/9//3//f/9//3//f/9//3//f/9//3//f/9//3//f/9//3//f/9//3//f/9//3//f/9//3//f/9//3//f/9//3//f/9//3//f/9//3//f/9//3//f/9//3//f/9//3//f/9//3//f/9//3//fwAA/3//f/9//3//f/9//3//f/9//3//f/9//3//f/9//3//f/9//3//f/9//3//f/9//3//f/9//3//f/9//3//f/9//3//f/9//3//f/9//3//f/9//3//f/9//3//f/9//3//f/9//3//f/9//3//f/9//3//f/9//3//f/9//3//f/9//3//f/9//3//f/9//3//f/9//3//f/9//3//f/9//3//f/9//3//f/9//3//f/9//3//f/9//3//f/9//3//f/9//3//f/9//3//f/9//3//f/9/GGMQQggh/3//f/9//3//f/9//3//f/9//3//f/9//3//f/9//3//f/9//3//f/9//3//f/9//3//f/9//3//f/9//3//f/9//3//f/9//3//f/9//3//f/9//3//f/9//3//f/9//3//f/9//3//f/9//3//f/9//3//f/9//3//f/9//3//f/9//3//f/9//3//f/9//3//f/9//3//f/9//3//f/9//3//f/9//3//f/9//3//f/9//3//f/9//3//f/9//3//f/9//3//f/9//3//f/9//3//f/9//3//f/9//3//f/9//3//f/9//3//f/9//3//f/9//3//f/9//3//f/9//3//f/9//3//f/9//3//f/9//3//f/9//3//f/9/AAD/f/9//3//f/9//3//f/9//3//f/9//3//f/9//3//f/9//3//f/9//3//f/9//3//f/9//3//f/9//3//f/9//3//f/9//3//f/9//3//f/9//3//f/9//3//f/9//3//f/9//3//f/9//3//f/9//3//f/9//3//f/9//3//f/9//3//f/9//3//f/9//3//f/9//3//f/9//3//f/9//3//f/9//3//f/9//3//f/9//3//f/9//3//f/9//3//f/9//3//f/9//3//f/9//3//f/9//3/GHNdeMUb/f/9//3//f/9//3//f/9//3//f/9//3//f/9//3//f/9//3//f/9//3//f/9//3//f/9//3//f/9//3//f/9//3//f/9//3//f/9//3//f/9//3//f/9//3//f/9//3//f/9//3//f/9//3//f/9//3//f/9//3//f/9//3//f/9//3//f/9//3//f/9//3//f/9//3//f/9//3//f/9//3//f/9//3//f/9//3//f/9//3//f/9//3//f/9//3//f/9//3//f/9//3//f/9//3//f/9//3//f/9//3//f/9//3//f/9//3//f/9//3//f/9//3//f/9//3//f/9//3//f/9//3//f/9//3//f/9//3//f/9//3//f/9//38AAP9//3//f/9//3//f/9//3//f/9//3//f/9//3//f/9//3//f/9//3//f/9//3//f/9//3//f/9//3//f/9//3//f/9//3//f/9//3//f/9//3//f/9//3//f/9//3//f/9//3//f/9//3//f/9//3//f/9//3//f/9//3//f/9//3//f/9//3//f/9//3//f/9//3//f/9//3//f/9//3//f/9//3//f/9//3//f/9//3//f/9//3//f/9//3//f/9//3//f/9//3//f/9//3//f/9//3+UUpRS5yD/f/9//3//f/9//3//f/9//3//f/9//3//f/9//3//f/9//3//f/9//3//f/9//3//f/9//3//f/9//3//f/9//3//f/9//3//f/9//3//f/9//3//f/9//3//f/9//3//f/9//3//f/9//3//f/9//3//f/9//3//f/9//3//f/9//3//f/9//3//f/9//3//f/9//3//f/9//3//f/9//3//f/9//3//f/9//3//f/9//3//f/9//3//f/9//3//f/9//3//f/9//3//f/9//3//f/9//3//f/9//3//f/9//3//f/9//3//f/9//3//f/9//3//f/9//3//f/9//3//f/9//3//f/9//3//f/9//3//f/9//3//f/9//3//fwAA/3//f/9//3//f/9//3//f/9//3//f/9//3//f/9//3//f/9//3//f/9//3//f/9//3//f/9//3//f/9//3//f/9//3//f/9//3//f/9//3//f/9//3//f/9//3//f/9//3//f/9//3//f/9//3//f/9//3//f/9//3//f/9//3//f/9//3//f/9//3//f/9//3//f/9//3//f/9//3//f/9//3//f/9//3//f/9//3//f/9//3//f/9//3//f/9//3//f/9//3//f/9//3//f/9//3//f8YcGGMQQv9//3//f/9//3//f/9//3//f/9//3//f/9//3//f/9//3//f/9//3//f/9//3//f/9//3//f/9//3//f/9//3//f/9//3//f/9//3//f/9//3//f/9//3//f/9//3//f/9//3//f/9//3//f/9//3//f/9//3//f/9//3//f/9//3//f/9//3//f/9//3//f/9//3//f/9//3//f/9//3//f/9//3//f/9//3//f/9//3//f/9//3//f/9//3//f/9//3//f/9//3//f/9//3//f/9//3//f/9//3//f/9//3//f/9//3//f/9//3//f/9//3//f/9//3//f/9//3//f/9//3//f/9//3//f/9//3//f/9//3//f/9//3//f/9/AAD/f/9//3//f/9//3//f/9//3//f/9//3//f/9//3//f/9//3//f/9//3//f/9//3//f/9//3//f/9//3//f/9//3//f/9//3//f/9//3//f/9//3//f/9//3//f/9//3//f/9//3//f/9//3//f/9//3//f/9//3//f/9//3//f/9//3//f/9//3//f/9//3//f/9//3//f/9//3//f/9//3//f/9//3//f/9//3//f/9//3//f/9//3//f/9//3//f/9//3//f/9//3//f/9//3//f1JKtloIIf9//3//f/9//3//f/9//3//f/9//3//f/9//3//f/9//3//f/9//3//f/9//3//f/9//3//f/9//3//f/9//3//f/9//3//f/9//3//f/9//3//f/9//3//f/9//3//f/9//3//f/9//3//f/9//3//f/9//3//f/9//3//f/9//3//f/9//3//f/9//3//f/9//3//f/9//3//f/9//3//f/9//3//f/9//3//f/9//3//f/9//3//f/9//3//f/9//3//f/9//3//f/9//3//f/9//3//f/9//3//f/9//3//f/9//3//f/9//3//f/9//3//f/9//3//f/9//3//f/9//3//f/9//3//f/9//3//f/9//3//f/9//3//f/9//38AAP9//3//f/9//3//f/9//3//f/9//3//f/9//3//f/9//3//f/9//3//f/9//3//f/9//3//f/9//3//f/9//3//f/9//3//f/9//3//f/9//3//f/9//3//f/9//3//f/9//3//f/9//3//f/9//3//f/9//3//f/9//3//f/9//3//f/9//3//f/9//3//f/9//3//f/9//3//f/9//3//f/9//3//f/9//3//f/9//3//f/9//3//f/9//3//f/9//3//f/9//3//f/9//3//f/9/xhg5Z845/3//f/9//3//f/9//3//f/9//3//f/9//3//f/9//3//f/9//3//f/9//3//f/9//3//f/9//3//f/9//3//f/9//3//f/9//3//f/9//3//f/9//3//f/9//3//f/9//3//f/9//3//f/9//3//f/9//3//f/9//3//f/9//3//f/9//3//f/9//3//f/9//3//f/9//3//f/9//3//f/9//3//f/9//3//f/9//3//f/9//3//f/9//3//f/9//3//f/9//3//f/9//3//f/9//3//f/9//3//f/9//3//f/9//3//f/9//3//f/9//3//f/9//3//f/9//3//f/9//3//f/9//3//f/9//3//f/9//3//f/9//3//f/9//3//fwAA/3//f/9//3//f/9//3//f/9//3//f/9//3//f/9//3//f/9//3//f/9//3//f/9//3//f/9//3//f/9//3//f/9//3//f/9//3//f/9//3//f/9//3//f/9//3//f/9//3//f/9//3//f/9//3//f/9//3//f/9//3//f/9//3//f/9//3//f/9//3//f/9//3//f/9//3//f/9//3//f/9//3//f/9//3//f/9//3//f/9//3//f/9//3//f/9//3//f/9//3//f/9//3//f/9/MUb3Xggh3nv/f/9//3//f/9//3//f/9//3//f/9//3//f/9//3//f/9//3//f/9//3//f/9//3//f/9//3//f/9//3//f/9//3//f/9//3//f/9//3//f/9//3//f/9//3//f/9//3//f/9//3//f/9//3//f/9//3//f/9//3//f/9//3//f/9//3//f/9//3//f/9//3//f/9//3//f/9//3//f/9//3//f/9//3//f/9//3//f/9//3//f/9//3//f/9//3//f/9//3//f/9//3//f/9//3//f/9//3//f/9//3//f/9//3//f/9//3//f/9//3//f/9//3//f/9//3//f/9//3//f/9//3//f/9//3//f/9//3//f/9//3//f/9//3//f/9/AAD/f/9//3//f/9//3//f/9//3//f/9//3//f/9//3//f/9//3//f/9//3//f/9//3//f/9//3//f/9//3//f/9//3//f/9//3//f/9//3//f/9//3//f/9//3//f/9//3//f/9//3//f/9//3//f/9//3//f/9//3//f/9//3//f/9//3//f/9//3//f/9//3//f/9//3//f/9//3//f/9//3//f/9//3//f/9//3//f/9//3//f/9//3//f/9//3//f/9//3//f/9//3//f/9//3/GGFprjDH/f/9//3//f/9//3//f/9//3//f/9//3//f/9//3//f/9//3//f/9//3//f/9//3//f/9//3//f/9//3//f/9//3//f/9//3//f/9//3//f/9//3//f/9//3//f/9//3//f/9//3//f/9//3//f/9//3//f/9//3//f/9//3//f/9//3//f/9//3//f/9//3//f/9//3//f/9//3//f/9//3//f/9//3//f/9//3//f/9//3//f/9//3//f/9//3//f/9//3//f/9//3//f/9//3//f/9//3//f/9//3//f/9//3//f/9//3//f/9//3//f/9//3//f/9//3//f/9//3//f/9//3//f/9//3//f/9//3//f/9//3//f/9//3//f/9//38AAP9//3//f/9//3//f/9//3//f/9//3//f/9//3//f/9//3//f/9//3//f/9//3//f/9//3//f/9//3//f/9//3//f/9//3//f/9//3//f/9//3//f/9//3//f/9//3//f/9//3//f/9//3//f/9//3//f/9//3//f/9//3//f/9//3//f/9//3//f/9//3//f/9//3//f/9//3//f/9//3//f/9//3//f/9//3//f/9//3//f/9//3//f/9//3//f/9//3//f/9//3//f/9//39STrVaSil7b/9//3//f/9//3//f/9//3//f/9//3//f/9//3//f/9//3//f/9//3//f/9//3//f/9//3//f/9//3//f/9//3//f/9//3//f/9//3//f/9//3//f/9//3//f/9//3//f/9//3//f/9//3//f/9//3//f/9//3//f/9//3//f/9//3//f/9//3//f/9//3//f/9//3//f/9//3//f/9//3//f/9//3//f/9//3//f/9//3//f/9//3//f/9//3//f/9//3//f/9//3//f/9//3//f/9//3//f/9//3//f/9//3//f/9//3//f/9//3//f/9//3//f/9//3//f/9//3//f/9//3//f/9//3//f/9//3//f/9//3//f/9//3//f/9//3//fwAA/3//f/9//3//f/9//3//f/9//3//f/9//3//f/9//3//f/9//3//f/9//3//f/9//3//f/9//3//f/9//3//f/9//3//f/9//3//f/9//3//f/9//3//f/9//3//f/9//3//f/9//3//f/9//3//f/9//3//f/9//3//f/9//3//f/9//3//f/9//3//f/9//3//f/9//3//f/9//3//f/9//3//f/9//3//f/9//3//f/9//3//f/9//3//f/9//3//f/9//3//f/9//3//f6UUvXcIJf9//3//f/9//3//f/9//3//f/9//3//f/9//3//f/9//3//f/9//3//f/9//3//f/9//3//f/9//3//f/9//3//f/9//3//f/9//3//f/9//3//f/9//3//f/9//3//f/9//3//f/9//3//f/9//3//f/9//3//f/9//3//f/9//3//f/9//3//f/9//3//f/9//3//f/9//3//f/9//3//f/9//3//f/9//3//f/9//3//f/9//3//f/9//3//f/9//3//f/9//3//f/9//3//f/9//3//f/9//3//f/9//3//f/9//3//f/9//3//f/9//3//f/9//3//f/9//3//f/9//3//f/9//3//f/9//3//f/9//3//f/9//3//f/9//3//f/9/AAD/f/9//3//f/9//3//f/9//3//f/9//3//f/9//3//f/9//3//f/9//3//f/9//3//f/9//3//f/9//3//f/9//3//f/9//3//f/9//3//f/9//3//f/9//3//f/9//3//f/9//3//f/9//3//f/9//3//f/9//3//f/9//3//f/9//3//f/9//3//f/9//3//f/9//3//f/9//3//f/9//3//f/9//3//f/9//3//f/9//3//f/9//3//f/9//3//f/9//3//f/9//3//f5RSUk6tNTln/3//f/9//3//f/9//3//f/9//3//f/9//3//f/9//3//f/9//3//f/9//3//f/9//3//f/9//3//f/9//3//f/9//3//f/9//3//f/9//3//f/9//3//f/9//3//f/9//3//f/9//3//f/9//3//f/9//3//f/9//3//f/9//3//f/9//3//f/9//3//f/9//3//f/9//3//f/9//3//f/9//3//f/9//3//f/9//3//f/9//3//f/9//3//f/9//3//f/9//3//f/9//3//f/9//3//f/9//3//f/9//3//f/9//3//f/9//3//f/9//3//f/9//3//f/9//3//f/9//3//f/9//3//f/9//3//f/9//3//f/9//3//f/9//3//f/9//38AAP9//3//f/9//3//f/9//3//f/9//3//f/9//3//f/9//3//f/9//3//f/9//3//f/9//3//f/9//3//f/9//3//f/9//3//f/9//3//f/9//3//f/9//3//f/9//3//f/9//3//f/9//3//f/9//3//f/9//3//f/9//3//f/9//3//f/9//3//f/9//3//f/9//3//f/9//3//f/9//3//f/9//3//f/9//3//f/9//3//f/9//3//f/9//3//f/9//3//f/9//3//f/9/xhi9d8YY/3//f/9//3//f/9//3//f/9//3//f/9//3//f/9//3//f/9//3//f/9//3//f/9//3//f/9//3//f/9//3//f/9//3//f/9//3//f/9//3//f/9//3//f/9//3//f/9//3//f/9//3//f/9//3//f/9//3//f/9//3//f/9//3//f/9//3//f/9//3//f/9//3//f/9//3//f/9//3//f/9//3//f/9//3//f/9//3//f/9//3//f/9//3//f/9//3//f/9//3//f/9//3//f/9//3//f/9//3//f/9//3//f/9//3//f/9//3//f/9//3//f/9//3//f/9//3//f/9//3//f/9//3//f/9//3//f/9//3//f/9//3//f/9//3//f/9//3//fwAA/3//f/9//3//f/9//3//f/9//3//f/9//3//f/9//3//f/9//3//f/9//3//f/9//3//f/9//3//f/9//3//f/9//3//f/9//3//f/9//3//f/9//3//f/9//3//f/9//3//f/9//3//f/9//3//f/9//3//f/9//3//f/9//3//f/9//3//f/9//3//f/9//3//f/9//3//f/9//3//f/9//3//f/9//3//f/9//3//f/9//3//f/9//3//f/9//3//f/9//3//f/9/GGeMNVJKlFL/f/9//3//f/9//3//f/9//3//f/9//3//f/9//3//f/9//3//f/9//3//f/9//3//f/9//3//f/9//3//f/9//3//f/9//3//f/9//3//f/9//3//f/9//3//f/9//3//f/9//3//f/9//3//f/9//3//f/9//3//f/9//3//f/9//3//f/9//3//f/9//3//f/9//3//f/9//3//f/9//3//f/9//3//f/9//3//f/9//3//f/9//3//f/9//3//f/9//3//f/9//3//f/9//3//f/9//3//f/9//3//f/9//3//f/9//3//f/9//3//f/9//3//f/9//3//f/9//3//f/9//3//f/9//3//f/9//3//f/9//3//f/9//3//f/9//3//f/9/AAD/f/9//3//f/9//3//f/9//3//f/9//3//f/9//3//f/9//3//f/9//3//f/9//3//f/9//3//f/9//3//f/9//3//f/9//3//f/9//3//f/9//3//f/9//3//f/9//3//f/9//3//f/9//3//f/9//3//f/9//3//f/9//3//f/9//3//f/9//3//f/9//3//f/9//3//f/9//3//f/9//3//f/9//3//f/9//3//f/9//3//f/9//3//f/9//3//f/9//3//f/9//39KKXtvhBT/f/9//3//f/9//3//f/9//3//f/9//3//f/9//3//f/9//3//f/9//3//f/9/nHPvPfhi/3//f/9//3//f/9//3//f/9//3//f/9//3//f/9//3//f/9//3//f/9//3//f/9//3//f/9//3//f/9//3//f/9//3//f/9//3//f/9//3//f/9//3//f/9//3//f/9//3//f/9//3//f/9//3//f/9//3//f/9//3//f/9//3//f/9//3//f/9//3//f/9//3//f/9//3//f/9//3//f/9//3//f/9//3//f/9//3//f/9//3//f/9//3//f/9//3//f/9//3//f/9//3//f/9//3//f/9//3//f/9//3//f/9//3//f/9//3//f/9//3//f/9//38AAP9//3//f/9//3//f/9//3//f/9//3//f/9//3//f/9//3//f/9//3//f/9//3//f/9//3//f/9//3//f/9//3//f/9//3//f/9//3//f/9//3//f/9//3//f/9//3//f/9//3//f/9//3//f/9//3//f/9//3//f/9//3//f/9//3//f/9//3//f/9//3//f/9//3//f/9//3//f/9//3//f/9//39zTt57/3//f/9//3//f/9//3//f/9//3//f/9//3//f/9//3/ee8cc917wQf9//3//f/9//3//f/9//3//f/9//3//f/9//3//f/9//3//f/9//3//f71zay2tOWMM/3//f/9//3//f/9//3//f/9//3//f/9//3//f/9//3//f/9//3//f/9//3//f/9//3//f/9//3//f/9//3//f/9//3//f/9//3//f/9//3//f/9//3//f/9//3//f/9//3//f/9//3//f/9//3//f/9//3//f/9//3//f/9//3//f/9//3//f/9//3//f/9//3//f/9//3//f/9//3//f/9//3//f/9//3//f/9//3//f/9//3//f/9//3//f/9//3//f/9//3//f/9//3//f/9//3//f/9//3//f/9//3//f/9//3//f/9//3//f/9//3//f/9//3//fwAA/3//f/9//3//f/9//3//f/9//3//f/9//3//f/9//3//f/9//3//f/9//3//f/9//3//f/9//3//f/9//3//f/9//3//f/9//3//f/9//3//f/9//3//f/9//3//f/9//3//f/9//3//f/9//3//f/9//3//f/9//3//f/9//3//f/9//3//f/9//3//f/9//3//f/9//3//f/9//3//f/9//3//fzlnYxAxRv9//3//f/9//3//f/9//3//f/9//3//f/9//3//f1JKtVYIIZxz/3//f/9//3//f/9//3//f/9//3//f/9//3//f3tz1lpSSow1bDGMNe9BtVr/fzFGlFL/f/9//3//f/9//3//f/9//3//f/9//3//f/9//3//f/9//3//f/9//3//f/9//3//f/9//3//f/9//3//f/9//3//f/9//3//f/9//3//f/9//3//f/9//3//f/9//3//f/9//3//f/9//3//f/9//3//f/9//3//f/9//3//f/9//3//f/9//3//f/9//3//f/9//3//f/9//3//f/9//3//f/9//3//f/9//3//f/9//3//f/9//3//f/9//3//f/9//3//f/9//3//f/9//3//f/9//3//f/9//3//f/9//3//f/9//3//f/9//3//f/9//3//f/9/AAD/f/9//3//f/9//3//f/9//3//f/9//3//f/9//3//f/9//3//f/9//3//f/9//3//f/9//3//f/9//3//f/9//3//f/9//3//f/9//3//f/9//3//f/9//3//f/9//3//f/9//3//f/9//3//f/9//3//f/9//3//f/9//3//f/9//3//f/9//3//f/9//3//f/9//3//f/9//3//f/9//3//f/9//3/eewghhRQxSv9//3//f/9//3//f/9//3//f/9//3//f/9/xhiccwkl/3//f/9//3//f/9//397b/deUkrOOUotSi0pKYwx70G1Vlpr/3//f/9//3//f7135xz/f/9//3//f/9//3//f/9//3//f/9//3//f/9//3//f/9//3//f/9//3//f/9//3//f/9//3//f/9//3//f/9//3//f/9//3//f/9//3//f/9//3//f/9//3//f/9//3//f/9//3//f/9//3//f/9//3//f/9//3//f/9//3//f/9//3//f/9//3//f/9//3//f/9//3//f/9//3//f/9//3//f/9//3//f/9//3//f/9//3//f/9//3//f/9//3//f/9//3//f/9//3//f/9//3//f/9//3//f/9//3//f/9//3//f/9//3//f/9//3//f/9//3//f/9//38AAP9//3//f/9//3//f/9//3//f/9//3//f/9//3//f/9//3//f/9//3//f/9//3//f/9//3//f/9//3//f/9//3//f/9//3//f/9//3//f/9//3//f/9//3//f/9//3//f/9//3//f/9//3//f/9//3//f/9//3//f/9//3//f/9//3//f/9//3//f/9//3//f/9//3//f/9//3//f/9//3//f/9//3//f/9//3/OPWMMKSVrLTFGOWf+f/9//3//f/9//3//f/9/c06MMa01MUZzUhBCjDFKKSklSimtNVJK1lp7b957/3//f/9//3//f/9//3//f/9//3//f/9/azE5Z/9//3//f/9//3//f/9//3//f/9//3//f/9//3//f/9//3//f/9//3//f/9//3//f/9//3//f/9//3//f/9//3//f/9//3//f/9//3//f/9//3//f/9//3//f/9//3//f/9//3//f/9//3//f/9//3//f/9//3//f/9//3//f/9//3//f/9//3//f/9//3//f/9//3//f/9//3//f/9//3//f/9//3//f/9//3//f/9//3//f/9//3//f/9//3//f/9//3//f/9//3//f/9//3//f/9//3//f/9//3//f/9//3//f/9//3//f/9//3//f/9//3//f/9//3//fwAA/3//f/9//3//f/9//3//f/9//3//f/9//3//f/9//3//f/9//3//f/9//3//f/9//3//f/9//3//f/9//3//f/9//3//f/9//3//f/9//3//f/9//3//f/9//3//f/9//3//f/9//3//f/9//3//f/9//3//f/9//3//f/9//3//f/9//3//f/9//3//f/9//3//f/9//3//f/9//3//f/9//3//f/9//3//f/9/1l6EEDlnnHNSSmstCCEpJUotay1KLUop5yBkEEopYwxrMTlnvXf/f/9//3//f/9//3//f/9//3//f/9//3//f/9//3//f/9//3//f/9/e29rLf9//3//f/9//3//f/9//3//f/9//3//f/9//3//f/9//3//f/9//3//f/9//3//f/9//3//f/9//3//f/9//3//f/9//3//f/9//3//f/9//3//f/9//3//f/9//3//f/9//3//f/9//3//f/9//3//f/9//3//f/9//3//f/9//3//f/9//3//f/9//3//f/9//3//f/9//3//f/9//3//f/9//3//f/9//3//f/9//3//f/9//3//f/9//3//f/9//3//f/9//3//f/9//3//f/9//3//f/9//3//f/9//3//f/9//3//f/9//3//f/9//3//f/9//3//f/9/AAD/f/9//3//f/9//3//f/9//3//f/9//3//f/9//3//f/9//3//f/9//3//f/9//3//f/9//3//f/9//3//f/9//3//f/9//3//f/9//3//f/9//3//f/9//3//f/9//3//f/9//3//f/9//3//f/9//3//f/9//3//f/9//3//f/9//3//f/9//3//f/9//3//f/9//3//f/9//3//f/9//3//f/9//3//f/9//3//f5xzxhgQQv9//3//f/9//3//f/9//3//f+cg916tOf9//3//f/9//3//f/9//3//f/9//3//f/9//3//f/9//3//f/9//3//f/9//38IId53/3//f/9//3//f/9//3//f/9//3//f/9//3//f/9//3//f/9//3//f/9//3//f/9//3//f/9//3//f/9//3//f/9//3//f/9//3//f/9//3//f/9//3//f/9//3//f/9//3//f/9//3//f/9//3//f/9//3//f/9//3//f/9//3//f/9//3//f/9//3//f/9//3//f/9//3//f/9//3//f/9//3//f/9//3//f/9//3//f/9//3//f/9//3//f/9//3//f/9//3//f/9//3//f/9//3//f/9//3//f/9//3//f/9//3//f/9//3//f/9//3//f/9//3//f/9//38AAP9//3//f/9//3//f/9//3//f/9//3//f/9//3//f/9//3//f/9//3//f/9//3//f/9//3//f/9//3//f/9//3//f/9//3//f/9//3//f/9//3//f/9//3//f/9//3//f/9//3//f/9//3//f/9//3//f/9//3//f/9//3//f/9//3//f/9//3+1Vq01lFLee/9//3//f/9//3//f/9//3//f/9//3//f/9//3//f/9//3//f4wxCSX/f/9//3//f/9//3//f3NOtVYpJf9//3//f/9//3//f/9//3//f/9//3//f/9//3//f/9//3//f/9//3//f/9//38YY+89/3//f/9//3//f/9//3//f/9//3//f/9//3//f/9//3//f/9//3//f/9//3//f/9//3//f/9//3//f/9//3//f/9//3//f/9//3//f/9//3//f/9//3//f/9//3//f/9//3//f/9//3//f/9//3//f/9//3//f/9//3//f/9//3//f/9//3//f/9//3//f/9//3//f/9//3//f/9//3//f/9//3//f/9//3//f/9//3//f/9//3//f/9//3//f/9//3//f/9//3//f/9//3//f/9//3//f/9//3//f/9//3//f/9//3//f/9//3//f/9//3//f/9//3//f/9//3//fwAA/3//f/9//3//f/9//3//f/9//3//f/9//3//f/9//3//f/9//3//f/9//3//f/9//3//f/9//3//f/9//3//f/9//3//f/9//3//f/9//3//f/9//3//f/9//3//f/9//3//f/9//3//f/9//3//f/9//3//f/9//3//f/9//3//f/9//3//fzlnxhwxRoUUazG9d/9//3//f/9//3//f/9//3//f/9//3//f/9//3//f/9//3+1VmMQOWf/f/9//3//f/9/5xy9dwgh/3//f/9//3//f/9//3//f/9//3//f/9//3//f/9//3//f/9//3//f/9//3//fwgh/3//f/9//3//f/9//3//f/9//3//f/9//3//f/9//3//f/9//3//f/9//3//f/9//3//f/9//3//f/9//3//f/9//3//f/9//3//f/9//3//f/9//3//f/9//3//f/9//3//f/9//3//f/9//3//f/9//3//f/9//3//f/9//3//f/9//3//f/9//3//f/9//3//f/9//3//f/9//3//f/9//3//f/9//3//f/9//3//f/9//3//f/9//3//f/9//3//f/9//3//f/9//3//f/9//3//f/9//3//f/9//3//f/9//3//f/9//3//f/9//3//f/9//3//f/9//3//f/9/AAD/f/9//3//f/9//3//f/9//3//f/9//3//f/9//3//f/9//3//f/9//3//f/9//3//f/9//3//f/9//3//f/9//3//f/9//3//f/9//3//f/9//3//f/9//3//f/9//3//f/9//3//f/9//3//f/9//3//f/9//3//f/9//3//f/9//3//f/9//38pJfde/3/3XqUUMUb/f/9//3//f/9//3//f/9//3//f/9//3//f/9//3//f/9/nHOlFBBG/3//f/9/nHOMMXNSU07/f/9//3//f/9//3//f/9//3//f/9//3//f/9//3//f/9//3//f/9//3//f/deMUb/f/9//3//f/9//3//f/9//3//f/9//3//f/9//3//f/9//3//f/9//3//f/9//3//f/9//3//f/9//3//f/9//3//f/9//3//f/9//3//f/9//3//f/9//3//f/9//3//f/9//3//f/9//3//f/9//3//f/9//3//f/9//3//f/9//3//f/9//3//f/9//3//f/9//3//f/9//3//f/9//3//f/9//3//f/9//3//f/9//3//f/9//3//f/9//3//f/9//3//f/9//3//f/9//3//f/9//3//f/9//3//f/9//3//f/9//3//f/9//3//f/9//3//f/9//3//f/9//38AAP9//3//f/9//3//f/9//3//f/9//3//f/9//3//f/9//3//f/9//3//f/9//3//f/9//3//f/9//3//f/9//3//f/9//3//f/9//3//f/9//3//f/9//3//f/9//3//f/9//3//f/9//3//f/9//3//f/9//3//f/9//3//f/9//3//f/9//3//f713Ywzee/9//38QRqUUGGP/f/9//3//f/9//3//f/9//3//f/9//3//f/9//3//f/9/rTXnIL13/3/vPVprpRjee/9//3//f/9//3//f/9//3//f/9//3//f/9//3//f/9//3//f/9//3//f/9/5xz/f/9//3//f/9//3//f/9//3//f/9//3//f/9//3//f/9//3//f/9//3//f/9//3//f/9//3//f/9//3//f/9//3//f/9//3//f/9//3//f/9//3//f/9//3//f/9//3//f/9//3//f/9//3//f/9//3//f/9//3//f/9//3//f/9//3//f/9//3//f/9//3//f/9//3//f/9//3//f/9//3//f/9//3//f/9//3//f/9//3//f/9//3//f/9//3//f/9//3//f/9//3//f/9//3//f/9//3//f/9//3//f/9//3//f/9//3//f/9//3//f/9//3//f/9//3//f/9//3//fwAA/3//f/9//3//f/9//3//f/9//3//f/9//3//f/9//3//f/9//3//f/9//3//f/9//3//f/9//3//f/9//3//f/9//3//f/9//3//f/9//3//f/9//3//f/9//3//f/9//3//f/9//3//f/9//3//f/9//3//f/9//3//f/9//3//f/9//3//f/9//3+VVkot/3//f/9/nHMIIWst3nv/f/9//3//f/9//3//f/9//3//f/9//3//f/9//3//f/dehBTWWsYYnHMpJf9//3//f/9//3//f/9//3//f/9//3//f/9//3//f/9//3//f/9//3//f/9/915SSv9//3//f/9//3//f/9//3//f/9//3//f/9//3//f/9//3//f/9//3//f/9//3//f/9//3//f/9//3//f/9//3//f/9//3//f/9//3//f/9//3//f/9//3//f/9//3//f/9//3//f/9//3//f/9//3//f/9//3//f/9//3//f/9//3//f/9//3//f/9//3//f/9//3//f/9//3//f/9//3//f/9//3//f/9//3//f/9//3//f/9//3//f/9//3//f/9//3//f/9//3//f/9//3//f/9//3//f/9//3//f/9//3//f/9//3//f/9//3//f/9//3//f/9//3//f/9//3//f/9/AAD/f/9//3//f/9//3//f/9//3//f/9//3//f/9//3//f/9//3//f/9//3//f/9//3//f/9//3//f/9//3//f/9//3//f/9//3//f/9//3//f/9//3//f/9//3//f/9//3//f/9//3//f/9//3//f/9//3//f/9//3//f/9//3//f/9//3//f/9//3//f/9/SinWWv9//3//f/9/tVZjEJRS/3//f/9//3//f/9//3//f/9//3//f/9//3//f/9//3/ee+cgxhiMMdZa/3//f/9//3//f/9//3//f/9//3//f/9//3//f/9//3//f/9//3//f/9//38IIf9//3//f/9//3//f/9//3//f/9//3//f/9//3//f/9//3//f/9//3//f/9//3//f/9//3//f/9//3//f/9//3//f/9//3//f/9//3//f/9//3//f/9//3//f/9//3//f/9//3//f/9//3//f/9//3//f/9//3//f/9//3//f/9//3//f/9//3//f/9//3//f/9//3//f/9//3//f/9//3//f/9//3//f/9//3//f/9//3//f/9//3//f/9//3//f/9//3//f/9//3//f/9//3//f/9//3//f/9//3//f/9//3//f/9//3//f/9//3//f/9//3//f/9//3//f/9//3//f/9//38AAP9//3//f/9//3//f/9//3//f/9//3//f/9//3//f/9//3//f/9//3//f/9//3//f/9//3//f/9//3//f/9//3//f/9//3//f/9//3//f/9//3//f/9//3//f/9//3//f/9//3//f/9//3//f/9//3//f/9//3//f/9//3//f/9//3//f/9//3//f/9//3/ee4UU/3//f/9//3//f/9/jDHnIHtv/3//f/9//3//f/9//3//f/9//3//f/9//3//f/9/rjkQRkMMlFL/f/9//3//f/9//3//f/9//3//f/9//3//f/9//3//f/9//3//f/9//38YYzFG/3//f/9//3//f/9//3//f/9//3//f/9//3//f/9//3//f/9//3//f/9//3//f/9//3//f/9//3//f/9//3//f/9//3//f/9//3//f/9//3//f/9//3//f/9//3//f/9//3//f/9//3//f/9//3//f/9//3//f/9//3//f/9//3//f/9//3//f/9//3//f/9//3//f/9//3//f/9//3//f/9//3//f/9//3//f/9//3//f/9//3//f/9//3//f/9//3//f/9//3//f/9//3//f/9//3//f/9//3//f/9//3//f/9//3//f/9//3//f/9//3//f/9//3//f/9//3//f/9//3//fwAA/3//f/9//3//f/9//3//f/9//3//f/9//3//f/9//3//f/9//3//f/9//3//f/9//3//f/9//3//f/9//3//f/9//3//f/9//3//f/9//3//f/9//3//f/9//3//f/9//3//f/9//3//f/9//3//f/9//3//f/9//3//f/9//3//f/9//3//f/9//3//f/9/lFKMMf9//3//f/9//3//fzlnpRjvPf9//3//f/9//3//f/9//3//f/9//3//f/9//3/nIDlnKSnnIIwx/3//f/9//3//f/9//3//f/9//3//f/9//3//f/9//3//f/9//3//fwgl/3//f/9//3//f/9//3//f/9//3//f/9//3//f/9//3//f/9//3//f/9//3//f/9//3//f/9//3//f/9//3//f/9//3//f/9//3//f/9//3//f/9//3//f/9//3//f/9//3//f/9//3//f/9//3//f/9//3//f/9//3//f/9//3//f/9//3//f/9//3//f/9//3//f/9//3//f/9//3//f/9//3//f/9//3//f/9//3//f/9//3//f/9//3//f/9//3//f/9//3//f/9//3//f/9//3//f/9//3//f/9//3//f/9//3//f/9//3//f/9//3//f/9//3//f/9//3//f/9//3//f/9/AAD/f/9//3//f/9//3//f/9//3//f/9//3//f/9//3//f/9//3//f/9//3//f/9//3//f/9//3//f/9//3//f/9//3//f/9//3//f/9//3//f/9//3//f/9//3//f/9//3//f/9//3//f/9//3//f/9//3//f/9//3//f/9//3//f/9//3//f/9//3//f/9//3//fwglGGP/f/9//3//f/9//3//fzFGhBAYY/9//3//f/9//3//f/9//3//f/9//38YY1JKrTk5Z/9/UkqlFDln/3//f/9//3//f/9//3//f/9//3//f/9//3//f/9//3//f1pr7z3/f/9//3//f/9//3//f/9//3//f/9//3//f/9//3//f/9//3//f/9//3//f/9//3//f/9//3//f/9//3//f/9//3//f/9//3//f/9//3//f/9//3//f/9//3//f/9//3//f/9//3//f/9//3//f/9//3//f/9//3//f/9//3//f/9//3//f/9//3//f/9//3//f/9//3//f/9//3//f/9//3//f/9//3//f/9//3//f/9//3//f/9//3//f/9//3//f/9//3//f/9//3//f/9//3//f/9//3//f/9//3//f/9//3//f/9//3//f/9//3//f/9//3//f/9//3//f/9//3//f/9//38AAP9//3//f/9//3//f/9//3//f/9//3//f/9//3//f/9//3//f/9//3//f/9//3//f/9//3//f/9//3//f/9//3//f/9//3//f/9//3//f/9//3//f/9//3//f/9//3//f/9//3//f/9//3//f/9//3//f/9//3//f/9//3//f/9//3//f/9//3//f/9//3//f/9/vXeEEP9//3//f/9//3//f/9//3+9d+cgay3ee/9//3//f/9//3//f/9//3//f2st3nuEFP9//3//f3tvxhjPPf9//3//f/9//3//f/9//3//f/9//3//f/9//3//f/9/ay29d/9//3//f/9//3//f/9//3//f/9//3//f/9//3//f/9//3//f/9//3//f/9//3//f/9//3//f/9//3//f/9//3//f/9//3//f/9//3//f/9//3//f/9//3//f/9//3//f/9//3//f/9//3//f/9//3//f/9//3//f/9//3//f/9//3//f/9//3//f/9//3//f/9//3//f/9//3//f/9//3//f/9//3//f/9//3//f/9//3//f/9//3//f/9//3//f/9//3//f/9//3//f/9//3//f/9//3//f/9//3//f/9//3//f/9//3//f/9//3//f/9//3//f/9//3//f/9//3//f/9//3//fwAA/3//f/9//3//f/9//3//f/9//3//f/9//3//f/9//3//f/9//3//f/9//3//f/9//3//f/9//3//f/9//3//f/9//3//f/9//3//f/9//3//f/9//3//f/9//3//f/9//3//f/9//3//f/9//3//f/9//3//f/9//3//f/9//3//f/9//3//f/9//3//f/9//3//f3NOrjn/f/9//3//f/9//3//f/9//3+1VoQUlFL/f/9//3//f/9//3//f/9/6CA5Z605/3//f/9//3//fxFGpRR7c/9//3//f/9//3//f/9//3//f/9//3//f/9/vXdsMf9//3//f/9//3//f/9//3//f/9//3//f/9//3//f/9//3//f/9//3//f/9//3//f/9//3//f/9//3//f/9//3//f/9//3//f/9//3//f/9//3//f/9//3//f/9//3//f/9//3//f/9//3//f/9//3//f/9//3//f/9//3//f/9//3//f/9//3//f/9//3//f/9//3//f/9//3//f/9//3//f/9//3//f/9//3//f/9//3//f/9//3//f/9//3//f/9//3//f/9//3//f/9//3//f/9//3//f/9//3//f/9//3//f/9//3//f/9//3//f/9//3//f/9//3//f/9//3//f/9//3//f/9/AAD/f/9//3//f/9//3//f/9//3//f/9//3//f/9//3//f/9//3//f/9//3//f/9//3//f/9//3//f/9//3//f/9//3//f/9//3//f/9//3//f/9//3//f/9//3//f/9//3//f/9//3//f/9//3//f/9//3//f/9//3//f/9//3//f/9//3//f/9//3//f/9//3//f/9//3/nHDln/3//f/9//3//f/9//3//f/9/3nuMMecgnHP/f/9//3//f/9/914xSq45917/f/9//3//f/9//397b6UUEEb/f/9//3//f/9//3//f/9//3//f/9//3/OOXtv/3//f/9//3//f/9//3//f/9//3//f/9/vXdKKXNS/3//f/9//3//f/9//3//f/9//3//f/9//3//f/9//3//f/9//3//f/9//3//f/9//3//f/9//3//f/9//3//f/9//3//f/9//3//f/9//3//f/9//3//f/9//3//f/9//3//f/9//3//f/9//3//f/9//3//f/9//3//f/9//3//f/9//3//f/9//3//f/9//3//f/9//3//f/9//3//f/9//3//f/9//3//f/9//3//f/9//3//f/9//3//f/9//3//f/9//3//f/9//3//f/9//3//f/9//3//f/9//3//f/9//3//f/9//38AAP9//3//f/9//3//f/9//3//f/9//3//f/9//3//f/9//3//f/9//3//f/9//3//f/9//3//f/9//3//f/9//3//f/9//3//f/9//3//f/9//3//f/9//3//f/9//3//f/9//3//f/9//3//f/9//3//f/9//3//f/9//3//f/9//3//f/9//3//f/9//3//f/9//3//f5xzpRj/f/9//3//f/9//3//f/9//3//f/9/OWelFDFG/3//f/9//39rMd57YxD/f/9//3//f/9//3//f/9//3/vPcYce2//f/9//3//f/9//3//f/9//3//fykl/3//f/9//3//f/9//3//f/9//3//f/9//38pJbVaYwz/f/9//3//f/9//3//f/9//3//f/9//3//f/9//3//f/9//3//f/9//3//f/9//3//f/9//3//f/9//3//f/9//3//f/9//3//f/9//3//f/9//3//f/9//3//f/9//3//f/9//3//f/9//3//f/9//3//f/9//3//f/9//3//f/9//3//f/9//3//f/9//3//f/9//3//f/9//3//f/9//3//f/9//3//f/9//3//f/9//3//f/9//3//f/9//3//f/9//3//f/9//3//f/9//3//f/9//3//f/9//3//f/9//3//f/9//3//fwAA/3//f/9//3//f/9//3//f/9//3//f/9//3//f/9//3//f/9//3//f/9//3//f/9//3//f/9//3//f/9//3//f/9//3//f/9//3//f/9//3//f/9//3//f/9//3//f/9//3//f/9//3//f/9//3//f/9//3//f/9//3//f/9//3//f/9//3//f/9//3//f/9//3//f/9//38xRu89/3//f/9//3//f/9//3//f/9//3//f/9/EEKlGDln/3//fwghGGONNf9//3//f/9//3//f/9//3//f/9/OWeEFBBC/3//f/9//3//f/9//3//f5RS1lr/f/9//3//f/9//3//f/9//3//f/9//397b0op/38pKbVW/3//f/9//3//f/9//3//f/9//3//f/9//3//f/9//3//f/9//3//f/9//3//f/9//3//f/9//3//f/9//3//f/9//3//f/9//3//f/9//3//f/9//3//f/9//3//f/9//3//f/9//3//f/9//3//f/9//3//f/9//3//f/9//3//f/9//3//f/9//3//f/9//3//f/9//3//f/9//3//f/9//3//f/9//3//f/9//3//f/9//3//f/9//3//f/9//3//f/9//3//f/9//3//f/9//3//f/9//3//f/9//3//f/9//3//f/9/AAD/f/9//3//f/9//3//f/9//3//f/9//3//f/9//3//f/9//3//f/9//3//f/9//3//f/9//3//f/9//3//f/9//3//f/9//3//f/9//3//f/9//3//f/9//3//f/9//3//f/9//3//f/9//3//f/9//3//f/9//3//f/9//3//f/9//3//f/9//3//f/9//3//f/9//3//f/9/xhhaa/9//3//f/9//3//f/9//3//f/9//3//f5xzCCGtNZRSc06tNVpr/3//f/9//3//f/9//3//f/9//3//f/9/zjnGGHtv/3//f/9//3//f/9/CCH/f/9//3//f/9//3//f/9//3//f/9//3//f3NOtVb/fxBCEEL/f/9//3//f/9//3//f/9//3//f/9//3//f/9//3//f/9//3//f/9//3//f/9//3//f/9//3//f/9//3//f/9//3//f/9//3//f/9//3//f/9//3//f/9//3//f/9//3//f/9//3//f/9//3//f/9//3//f/9//3//f/9//3//f/9//3//f/9//3//f/9//3//f/9//3//f/9//3//f/9//3//f/9//3//f/9//3//f/9//3//f/9//3//f/9//3//f/9//3//f/9//3//f/9//3//f/9//3//f/9//3//f/9//3//f/9//38AAP9//3//f/9//3//f/9//3//f/9//3//f/9//3//f/9//3//f/9//3//f/9//3//f/9//3//f/9//3//f/9//3//f/9//3//f/9//3//f/9//3//f/9//3//f/9//3//f/9//3//f/9//3//f/9//3//f/9//3//f/9//3//f/9//3//f/9//3//f/9//3//f/9//3//f/9//397b4QU/3//f/9//3//f/9//3//f/9//3//f/9//3//f5RSQgi1VqUU/3//f/9//3//f/9//3//f/9//3//f/9//3//fxhnZBAQRv9//3//f/9/OWcQQv9//3//f/9//3//f/9//3//f/9//3//f/9/ay2cc/9/MUauOf9//3//f/9//3//f/9//3//f/9//3//f/9//3//f/9//3//f/9//3//f/9//3//f/9//3//f/9//3//f/9//3//f/9//3//f/9//3//f/9//3//f/9//3//f/9//3//f/9//3//f/9//3//f/9//3//f/9//3//f/9//3//f/9//3//f/9//3//f/9//3//f/9//3//f/9//3//f/9//3//f/9//3//f/9//3//f/9//3//f/9//3//f/9//3//f/9//3//f/9//3//f/9//3//f/9//3//f/9//3//f/9//3//f/9//3//fwAA/3//f/9//3//f/9//3//f/9//3//f/9//3//f/9//3//f/9//3//f/9//3//f/9//3//f/9//3//f/9//3//f/9//3//f/9//3//f/9//3//f/9//3//f/9//3//f/9//3//f/9//3//f/9//3//f/9//3//f/9//3//f/9//3//f/9//3//f/9//3//f/9//3//f/9//3//f/9/EEbOOf9//3//f/9//3//f/9//3//f/9//3//f/9//39jEGMQhBCcc/9//3//f/9//3//f/9//3//f/9//3//f/9//3//f4w1xhx7b/9//3+MMb13/3//f/9//3//f/9//3//f/9//3//f/9//3/GGP9//3+UUq01/3//f/9//3//f/9//3//f/9//3//f/9//3//f/9//3//f/9//3//f/9//3//f/9//3//f/9//3//f/9//3//f/9//3//f/9//3//f/9//3//f/9//3//f/9//3//f/9//3//f/9//3//f/9//3//f/9//3//f/9//3//f/9//3//f/9//3//f/9//3//f/9//3//f/9//3//f/9//3//f/9//3//f/9//3//f/9//3//f/9//3//f/9//3//f/9//3//f/9//3//f/9//3//f/9//3//f/9//3//f/9//3//f/9//3//f/9/AAD/f/9//3//f/9//3//f/9//3//f/9//3//f/9//3//f/9//3//f/9//3//f/9//3//f/9//3//f/9//3//f/9//3//f/9//3//f/9//3//f/9//3//f/9//3//f/9//3//f/9//3//f/9//3//f/9//3//f/9//3//f/9//3//f/9//3//f/9//3//f/9//3//f/9//3//f/9//3//f6UYOWf/f/9//3//f/9//3//f/9//3//f/9//38YY2MMhBCMMYUUtVb/f/9//3//f/9//3//f/9//3//f/9//3//f/9//3/3XmQQMUb/fwgl/3//f/9//3//f/9//3//f/9//3//f/9//397b4w1/3//f7VajDX/f/9//3//f/9//3//f/9//3//f/9//3//f/9//3//f/9//3//f/9//3//f/9//3//f/9//3//f/9//3//f/9//3//f/9//3//f/9//3//f/9//3//f/9//3//f/9//3//f/9//3//f/9//3//f/9//3//f/9//3//f/9//3//f/9//3//f/9//3//f/9//3//f/9//3//f/9//3//f/9//3//f/9//3//f/9//3//f/9//3//f/9//3//f/9//3//f/9//3//f/9//3//f/9//3//f/9//3//f/9//3//f/9//3//f/9//38AAP9//3//f/9//3//f/9//3//f/9//3//f/9//3//f/9//3//f/9//3//f/9//3//f/9//3//f/9//3//f/9//3//f/9//3//f/9//3//f/9//3//f/9//3//f/9//3//f/9//3//f/9//3//f/9//3//f/9//3//f/9//3//f/9//3//f/9//3//f/9//3//f/9//3//f/9//3//f/9/WmulFP9//3//f/9//3//f/9//3//f/9//3//f601azGEEP9/3n/OOQglvXf/f/9//3//f/9//3//f/9//3//f/9//3//f/9/3nuMMYQUay3/f/9//3//f/9//3//f/9//3//f/9//3//f3NSlFL/f/9/GGNLLf9//3//f/9//3//f/9//3//f/9/zz0pKf9//3//f/9//3//f/9//3//f/9//3//f/9//3//f/9//3//f/9//3//f/9//3//f/9//3//f/9//3//f/9//3//f/9//3//f/9//3//f/9//3//f/9//3//f/9//3//f/9//3//f/9//3//f/9//3//f/9//3//f/9//3//f/9//3//f/9//3//f/9//3//f/9//3//f/9//3//f/9//3//f/9//3//f/9//3//f/9//3//f/9//3//f/9//3//f/9//3//f/9//3//f/9//3//fwAA/3//f/9//3//f/9//3//f/9//3//f/9//3//f/9//3//f/9//3//f/9//3//f/9//3//f/9//3//f/9//3//f/9//3//f/9//3//f/9//3//f/9//3//f/9//3//f/9//3//f/9//3//f/9//3//f/9//3//f/9//3//f/9//3//f/9//3//f/9//3//f/9//3//f/9//3//f/9//3//f+89EEL/f/9//3//f/9//3//f/9//3//f/9/KSU5Z6UU/3//f/9/WmvGGDFG/3//f/9//3//f/9//3//f/9//3//f/9//3//f/9/xxyEEK01/3//f/9//3//f/9//3//f/9//3//f/9/ay2cc/9//39aawgh/3//f/9//3//f/9//3//f/9/3nsxRt57/3//f/9//3//f/9//3//f/9//3//f/9//3//f/9//3//f/9//3//f/9//3//f/9//3//f/9//3//f/9//3//f/9//3//f/9//3//f/9//3//f/9//3//f/9//3//f/9//3//f/9//3//f/9//3//f/9//3//f/9//3//f/9//3//f/9//3//f/9//3//f/9//3//f/9//3//f/9//3//f/9//3//f/9//3//f/9//3//f/9//3//f/9//3//f/9//3//f/9//3//f/9//3//f/9/AAD/f/9//3//f/9//3//f/9//3//f/9//3//f/9//3//f/9//3//f/9//3//f/9//3//f/9//3//f/9//3//f/9//3//f/9//3//f/9//3//f/9//3//f/9//3//f/9//3//f/9//3//f/9//3//f/9//3//f/9//3//f/9//3//f/9//3//f/9//3//f/9//3//f/9//3//f/9//3//f/9//3+lFJxz/3//f/9//3//f/9//3//f/9/GGNzTlJOpRR6b957hRTef/9/U06mGBhj/3//f/9//3//f/9//3//f/9//3//f/9/3nvnHP9/rTWlFDln/3//f/9//3//f/9//3//f/9//3+lGP9//3//f713xhj/f/9//3//f/9//3//f/9//3//f/9//3//f/9//3//f/9//3//f/9//3//f/9//3//f/9//3//f/9//3//f/9//3//f/9//3//f/9//3//f/9//3//f/9//3//f/9//3//f/9//3//f/9//3//f/9//3//f/9//3//f/9//3//f/9//3//f/9//3//f/9//3//f/9//3//f/9//3//f/9//3//f/9//3//f/9//3//f/9//3//f/9//3//f/9//3//f/9//3//f/9//3//f/9//3//f/9//3//f/9//3//f/9//3//f/9//38AAP9//3//f/9//3//f/9//3//f/9//3//f/9//3//f/9//3//f/9//3//f/9//3//f/9//3//f/9//3//f/9//3//f/9//3//f/9//3//f/9//3//f/9//3//f/9//3//f/9//3//f/9//3//f/9//3//f/9//3//f/9//3//f/9//3//f/9//3//f/9//3//f/9//3//f/9//3//f/9//3//fzln5xz/f/9//3//f/9//3//f/9//39sMf9/KSUYYzFK/39zTmst/3//f713SilKKb13/3//f/9//3//f/9//3//f/9//39SSnNO/3//fxhnpRStNf9//3//f/9//3//f/9//3/eewgl/3//f/9//39DDP9//3//f/9//3//f/9//3//f/9//3//f/9//3//f/9//3//f/9//3//f/9//3//f/9//3//f/9//3//f/9//3//f/9//3//f/9//3//f/9//3//f/9//3//f/9//3//f/9//3//f/9//3//f/9//3//f/9//3//f/9//3//f/9//3//f/9//3//f/9//3//f/9//3//f/9//3//f/9//3//f/9//3//f/9//3//f/9//3//f/9//3//f/9//3//f/9//3//f/9//3//f/9//3//f/9//3//f/9//3//f/9//3//f/9//3//fwAA/3//f/9//3//f/9//3//f/9//3//f/9//3//f/9//3//f/9//3//f/9//3//f/9//3//f/9//3//f/9//3//f/9//3//f/9//3//f/9//3//f/9//3//f/9//3//f/9//3//f/9//3//f/9//3//f/9//3//f/9//3//f/9//3//f/9//3//f/9//3//f/9//3//f/9//3//f/9//3//f/9//3/OObVW/3//f/9//3//f/9//3//fykpvXetNf9/KSX/f1pr6CCtOZtz/3//f/dehBAxRv9//3//f/9//3//f/9//3//f+ggGGP/f/9//3//f1JKYxC1Vv9//3//f/9//3//f/deMUb/f/9//3//fyEI/3//f/9//3//f/9//3//f/9//3//f/9//3//f/9//3//f/9//3//f/9//3//f/9//3//f/9//3//f/9//3//f/9//3//f/9//3//f/9//3//f/9//3//f/9//3//f/9//3//f/9//3//f/9//3//f/9//3//f/9//3//f/9//3//f/9//3//f/9//3//f/9//3//f/9//3//f/9//3//f/9//3//f/9//3//f/9//3//f/9//3//f/9//3//f/9//3//f/9//3//f/9//3//f/9//3//f/9//3//f/9//3//f/9//3//f/9/AAD/f/9//3//f/9//3//f/9//3//f/9//3//f/9//3//f/9//3//f/9//3//f/9//3//f/9//3//f/9//3//f/9//3//f/9//3//f/9//3//f/9//3//f/9//3//f/9//3//f/9//3//f/9//3//f/9//3//f/9//3//f/9//3//f/9//3//f/9//3//f/9//3//f/9//3//f/9//3//f/9//3//f/9/pRj/f/9//3//f/9//3//f/dec04RRvde/3+FFP9/1loxSqUUYwznHP9//3//f+89hBTWXv9//3//f/9//3//f713hBTOOf9//3//f/9//3+9d0op5xxaa/9//3//f/9/70EYY/9//3//f/9/ZBC9d/9//3//f/9//3//f/9//3//f/9//3//f/9//3//f/9//3//f/9//3//f/9//3//f/9//3//f/9//3//f/9//3//f/9//3//f/9//3//f/9//3//f/9//3//f/9//3//f/9//3//f/9//3//f/9//3//f/9//3//f/9//3//f/9//3//f/9//3//f/9//3//f/9//3//f/9//3//f/9//3//f/9//3//f/9//3//f/9//3//f/9//3//f/9//3//f/9//3//f/9//3//f/9//3//f/9//3//f/9//3//f/9//3//f/9//38AAP9//3//f/9//3//f/9//3//f/9//3//f/9//3//f/9//3//f/9//3//f/9//3//f/9//3//f/9//3//f/9//3//f/9//3//f/9//3//f/9//3//f/9//3//f/9//3//f/9//3//f/9//3//f/9//3//f/9//3//f/9//3//f/9//3//f/9//3//f/9//3//f/9//3//f/9//3//f/9//3//f/9//3//f/9//3//f/9//3//f/9/azH/f6YY/3//f+891lpzTrVWYwznHIQQjDH/f/9//3+ccykpKSW9d/9//3//f/9/UkrWWoUUtVb/f/9//3//f/9//38YY6UYjDXee/9//38IIf9//3//f/9//3+lGJxz/3//f/9//3//f/9//3//f/9//3//f/9//3//f/9//3//f/9//3//f/9//3//f/9//3//f/9//3//f/9//3//f/9//3//f/9//3//f/9//3//f/9//3//f/9//3//f/9//3//f/9//3//f/9//3//f/9//3//f/9//3//f/9//3//f/9//3//f/9//3//f/9//3//f/9//3//f/9//3//f/9//3//f/9//3//f/9//3//f/9//3//f/9//3//f/9//3//f/9//3//f/9//3//f/9//3//f/9//3//f/9//3//f/9//3//fwAA/3//f/9//3//f/9//3//f/9//3//f/9//3//f/9//3//f/9//3//f/9//3//f/9//3//f/9//3//f/9//3//f/9//3//f/9//3//f/9//3//f/9//3//f/9//3//f/9//3//f/9//3//f/9//3//f/9//3//f/9//3//f/9//3//f/9//3//f/9//3//f/9//3//f/9//3//f/9//3//f/9//3//f/9//3//f/9//3//f/9//38pKZxzSin/f/9/917OOZxzWmtCCCklhBSEEFJK/3//f/9//3/3XoQU8EH/f/9//3/nHN57CCWlFFJK/3//f/9//3//f/9//39SSkIMk1L/f+cc/3//f/9//3//fwglOWf/f/9//3//f/9//3//f/9//3//f/9//3//f/9//3//f/9//3//f/9//3//f/9//3//f/9//3//f/9//3//f/9//3//f/9//3//f/9//3//f/9//3//f/9//3//f/9//3//f/9//3//f/9//3//f/9//3//f/9//3//f/9//3//f/9//3//f/9//3//f/9//3//f/9//3//f/9//3//f/9//3//f/9//3//f/9//3//f/9//3//f/9//3//f/9//3//f/9//3//f/9//3//f/9//3//f/9//3//f/9//3//f/9//3//f/9/AAD/f/9//3//f/9//3//f/9//3//f/9//3//f/9//3//f/9//3//f/9//3//f/9//3//f/9//3//f/9//3//f/9//3//f/9//3//f/9//3//f/9//3//f/9//3//f/9//3//f/9//3//f/9//3//f/9//3//f/9//3//f/9//3//f/9//3//f/9//3//f/9//3//f/9//3//f/9//3//f/9//3//f/9//3//f/9//3//f/9//3/3YnNOUkqUUv9//3//f8YY/3/3XmMQ5xzvPUIM7z3GHN57/3//f/9//39SSqUU917ef+cc/38YY+89YwyUVv9//3//f/9//3//f/9/vXdKKcYcrTX/f/9//3//f/9/Si05Z/9//3//f/9//3//f/9//3//f/9//3//f/9//3//f/9//3//f/9//3//f/9//3//f/9//3//f/9//3//f/9//3//f/9//3//f/9//3//f/9//3//f/9//3//f/9//3//f/9//3//f/9//3//f/9//3//f/9//3//f/9//3//f/9//3//f/9//3//f/9//3//f/9//3//f/9//3//f/9//3//f/9//3//f/9//3//f/9//3//f/9//3//f/9//3//f/9//3//f/9//3//f/9//3//f/9//3//f/9//3//f/9//3//f/9//38AAP9//3//f/9//3//f/9//3//f/9//3//f/9//3//f/9//3//f/9//3//f/9//3//f/9//3//f/9//3//f/9//3//f/9//3//f/9//3//f/9//3//f/9//3//f/9//3//f/9//3//f/9//3//f/9//3//f/9//3//f/9//3//f/9//3//f/9//3//f/9//3//f/9//3//f/9//3//f/9//3//f/9//3//f/9//3//f/9//3//f2sx/3/nHP9//3//f/9/pRT/f5RSYxCEFP9/e28xRmMQKSn/f/9//3//f/9/3nutNWMQMUb/f/9//3/OOUIIWm//f/9//3//f/9//3//f/9/UkpDDM89/3//f/9//3+tNfhi/3//f/9//3//f/9//3//f/9//3//f/9//3//f/9//3//f/9//3//f/9//3//f/9//3//f/9//3//f/9//3//f/9//3//f/9//3//f/9//3//f/9//3//f/9//3//f/9//3//f/9//3//f/9//3//f/9//3//f/9//3//f/9//3//f/9//3//f/9//3//f/9//3//f/9//3//f/9//3//f/9//3//f/9//3//f/9//3//f/9//3//f/9//3//f/9//3//f/9//3//f/9//3//f/9//3//f/9//3//f/9//3//f/9//3//fwAA/3//f/9//3//f/9//3//f/9//3//f/9//3//f/9//3//f/9//3//f/9//3//f/9//3//f/9//3//f/9//3//f/9//3//f/9//3//f/9//3//f/9//3//f/9//3//f/9//3//f/9//3//f/9//3//f/9//3//f/9//3//f/9//3//f/9//3//f/9//3//f/9//3//f/9//3//f/9//3//f/9//3//f/9//3//f/9//3//f/9/CSX/fwgl/3//f/9//39KKb13U07GHCkl/3//f/9/Ukr/f/9//3//f/9//3//f/9/5xzGGIwxvnv/f/9/MUaEFN57/3//f/9//3//f/9//38QRtZatVaEFPde/3//f+89GGP/f/9//3//f/9//3//f/9//3//f/9//3//f/9//3//f/9//3//f/9//3//f/9//3//f/9//3//f/9//3//f/9//3//f/9//3//f/9//3//f/9//3//f/9//3//f/9//3//f/9//3//f/9//3//f/9//3//f/9//3//f/9//3//f/9//3//f/9//3//f/9//3//f/9//3//f/9//3//f/9//3//f/9//3//f/9//3//f/9//3//f/9//3//f/9//3//f/9//3//f/9//3//f/9//3//f/9//3//f/9//3//f/9//3//f/9/AAD/f/9//3//f/9//3//f/9//3//f/9//3//f/9//3//f/9//3//f/9//3//f/9//3//f/9//3//f/9//3//f/9//3//f/9//3//f/9//3//f/9//3//f/9//3//f/9//3//f/9//3//f/9//3//f/9//3//f/9//3//f/9//3//f/9//3//f/9//3//f/9//3//f/9//3//f/9//3//f/9//3//f/9//3//f/9//3//f/9/OWcRRtZaUk7/f/9//3//f+89GGP/f1pvMUb/f/9//3//f/9//3//f/9//3//f/9//38IIf9/lFJjEDFG/3+1Vq01hBA5Z/9//3//f/9//3//fwkl/3//f713CSUpJXtvc06UVv9//3//f/9//3//f/9//3//f/9//3//f/9//3//f/9//3//f/9//3//f/9//3//f/9//3//f/9//3//f/9//3//f/9//3//f/9//3//f/9//3//f/9//3//f/9//3//f/9//3//f/9//3//f/9//3//f/9//3//f/9//3//f/9//3//f/9//3//f/9//3//f/9//3//f/9//3//f/9//3//f/9//3//f/9//3//f/9//3//f/9//3//f/9//3//f/9//3//f/9//3//f/9//3//f/9//3//f/9//3//f/9//3//f/9//38AAP9//3//f/9//3//f/9//3//f/9//3//f/9//3//f/9//3//f/9//3//f/9//3//f/9//3//f/9//3//f/9//3//f/9//3//f/9//3//f/9//3//f/9//3//f/9//3//f/9//3//f/9//3//f/9//3//f/9//3//f/9//3//f/9//3//f/9//3//f/9//3//f/9//3//f/9//3//f/9//3//f/9//3//f/9//3//f/9//3/OOZxzay29d/9//3//f/9/UkrWXv9//3+9d/9//3//f/9//3//f957CCX/f/9//3+1VlJK/3//f/5/70GlFOcc3ntSSqYY1lr/f/9//3//f/9/pRj/f/9//3//fzlnpRTnHM45/3//f/9//3//f/9//3//f/9//3//f/9//3//f/9//3//f/9//3//f/9//3//f/9//3//f/9//3//f/9//3//f/9//3//f/9//3//f/9//3//f/9//3//f/9//3//f/9//3//f/9//3//f/9//3//f/9//3//f/9//3//f/9//3//f/9//3//f/9//3//f/9//3//f/9//3//f/9//3//f/9//3//f/9//3//f/9//3//f/9//3//f/9//3//f/9//3//f/9//3//f/9//3//f/9//3//f/9//3//f/9//3//f/9//3//fwAA/3//f/9//3//f/9//3//f/9//3//f/9//3//f/9//3//f/9//3//f/9//3//f/9//3//f/9//3//f/9//3//f/9//3//f/9//3//f/9//3//f/9//3//f/9//3//f/9//3//f/9//3//f/9//3//f/9//3//f/9//3//f/9//3//f/9//3//f/9//3//f/9//3//f/9//3//f/9//3//f/9//3//f/9//3//f/9//3//fwgh/3/nIP9//3//f/9//3+1VlJK/3//f/9//3//f/9//3//f/9//39SSkop/3//f2ste2//f/9//3//f9575yDHHDln/3/vPf9//3//f/9//3+lGP9//3//f/9//3//f+ccYww5Z/9//3//f/9//3//f/9//3//f/9//3//f/9//3//f/9//3//f/9//3//f/9//3//f/9//3//f/9//3//f/9//3//f/9//3//f/9//3//f/9//3//f/9//3//f/9//3//f/9//3//f/9//3//f/9//3//f/9//3//f/9//3//f/9//3//f/9//3//f/9//3//f/9//3//f/9//3//f/9//3//f/9//3//f/9//3//f/9//3//f/9//3//f/9//3//f/9//3//f/9//3//f/9//3//f/9//3//f/9//3//f/9//3//f/9/AAD/f/9//3//f/9//3//f/9//3//f/9//3//f/9//3//f/9//3//f/9//3//f/9//3//f/9//3//f/9//3//f/9//3//f/9//3//f/9//3//f/9//3//f/9//3//f/9//3//f/9//3//f/9//3//f/9//3//f/9//3//f/9//3//f/9//3//f/9//3//f/9//3//f/9//3//f/9//3//f/9//3//f/9//3//f/9//3//f713rTV7b845/3//f/9//3//f9ZaUkr/f/9//3//f/9//3//f/9//3//f/9/CCHWWv9/pRT/f/9//3//f/9//39STvdeKSUpJe89e2//f/9//397b2st/3//f/9//3//f/9/GGMqKQghay17b/9//3//f/9//3//f/9//3//f/9//3//f/9//3//f/9//3//f/9//3//f/9//3//f/9//3//f/9//3//f/9//3//f/9//3//f/9//3//f/9//3//f/9//3//f/9//3//f/9//3//f/9//3//f/9//3//f/9//3//f/9//3//f/9//3//f/9//3//f/9//3//f/9//3//f/9//3//f/9//3//f/9//3//f/9//3//f/9//3//f/9//3//f/9//3//f/9//3//f/9//3//f/9//3//f/9//3//f/9//3//f/9//38AAP9//3//f/9//3//f/9//3//f/9//3//f/9//3//f/9//3//f/9//3//f/9//3//f/9//3//f/9//3//f/9//3//f/9//3//f/9//3//f/9//3//f/9//3//f/9//3//f/9//3//f/9//3//f/9//3//f/9//3//f/9//3//f/9//3//f/9//3//f/9//3//f/9//3//f/9//3//f/9//3//f/9//3//f/9//3//f/9/c073XjFGGGP/f/9//3//f/9/1l4xRv9//3//f/9//3//f/9//3//f/9//397b2QQ1lqtOf9//3//f/9//3//f/9//3//fzlnYxDGHL13/3//f9ZaEEL/f/9//3//f/9//3//f+cc/3/WWoQUrTXee/9//3//f/9//3//f/9//3//f/9//3//f/9//3//f/9//3//f/9//3//f/9//3//f/9//3//f/9//3//f/9//3//f/9//3//f/9//3//f/9//3//f/9//3//f/9//3//f/9//3//f/9//3//f/9//3//f/9//3//f/9//3//f/9//3//f/9//3//f/9//3//f/9//3//f/9//3//f/9//3//f/9//3//f/9//3//f/9//3//f/9//3//f/9//3//f/9//3//f/9//3//f/9//3//f/9//3//f/9//3//fwAA/3//f/9//3//f/9//3//f/9//3//f/9//3//f/9//3//f/9//3//f/9//3//f/9//3//f/9//3//f/9//3//f/9//3//f/9//3//f/9//3//f/9//3//f/9//3//f/9//3//f/9//3//f/9//3//f/9//3//f/9//3//f/9//3//f/9//3//f/9//3//f/9//3//f/9//3//f/9//3//f/9//3//f/9//3//f/9//39KKf9/KSX/f/9//3//f/9//3/WWlJK/3//f/9//3//f/9//3//f/9//3//f/9/zj1jDPde/3//f/9//3//f/9//3//f/9//39zTkophBBSSv9/EEJaa/9//3//f/9//3//f957hBD/f/9//39zTmMQUkr/f/9//3//f/9//3//f/9//3//f/9//3//f/9//3//f/9//3//f/9//3//f/9//3//f/9//3//f/9//3//f/9//3//f/9//3//f/9//3//f/9//3//f/9//3//f/9//3//f/9//3//f/9//3//f/9//3//f/9//3//f/9//3//f/9//3//f/9//3//f/9//3//f/9//3//f/9//3//f/9//3//f/9//3//f/9//3//f/9//3//f/9//3//f/9//3//f/9//3//f/9//3//f/9//3//f/9//3//f/9/AAD/f/9//3//f/9//3//f/9//3//f/9//3//f/9//3//f/9//3//f/9//3//f/9//3//f/9//3//f/9//3//f/9//3//f/9//3//f/9//3//f/9//3//f/9//3//f/9//3//f/9//3//f/9//3//f/9//3//f/9//3//f/9//3//f/9//3//f/9//3//f/9//3//f/9//3//f/9//3//f/9//3//f/9//3//f/9//3//f+cg/3/nHP9//3//f/9//3//f9ZaMUb/f/9//3//f3RS/3//f/9//3//f/9//3/eeyEI/3//f/9//3//f/9//3//f/9//3//f7VWlFLeexBChBClGDln/3//f/9//3//f/9//39CDP9//3//f/9/3nvPPYUU1lr/f/9//3//f/9//3//f/9//3//f/9//3//f/9//3//f/9//3//f/9//3//f/9//3//f/9//3//f/9//3//f/9//3//f/9//3//f/9//3//f/9//3//f/9//3//f/9//3//f/9//3//f/9//3//f/9//3//f/9//3//f/9//3//f/9//3//f/9//3//f/9//3//f/9//3//f/9//3//f/9//3//f/9//3//f/9//3//f/9//3//f/9//3//f/9//3//f/9//3//f/9//3//f/9//3//f/9//38AAP9//3//f/9//3//f/9//3//f/9//3//f/9//3//f/9//3//f/9//3//f/9//3//f/9//3//f/9//3//f/9//3//f/9//3//f/9//3//f/9//3//f/9//3//f/9//3//f/9//3//f/9//3//f/9//3//f/9//3//f/9//3//f/9//3//f/9//3//f/9//3//f/9//3//f/9//3//f/9//3//f/9//3//f/9//3//fzlnEEIYYxBC/3//f/9//3//f/9/tVZzTv9//3//fxhjc1L/f/9//3//f/9//3//f/9/YxAYY/9//3//f/9//3//f/9//3//f/9/tVbWWv9//3//f4QQpRS1Wv9//3//f/9//3//f6UU3nv/f/9//3//f/9/vXdrLeccWmv/f/9//3//f/9//3//f/9//3//f/9//3//f/9//3//f/9//3//f/9//3//f/9//3//f/9//3//f/9//3//f/9//3//f/9//3//f/9//3//f/9//3//f/9//3//f/9//3//f/9//3//f/9//3//f/9//3//f/9//3//f/9//3//f/9//3//f/9//3//f/9//3//f/9//3//f/9//3//f/9//3//f/9//3//f/9//3//f/9//3//f/9//3//f/9//3//f/9//3//f/9//3//f/9//3//fwAA/3//f/9//3//f/9//3//f/9//3//f/9//3//f/9//3//f/9//3//f/9//3//f/9//3//f/9//3//f/9//3//f/9//3//f/9//3//f/9//3//f/9//3//f/9//3//f/9//3//f/9//3//f/9//3//f/9//3//f/9//3//f/9//3//f/9//3//f/9//3//f/9//3//f/9//3//f/9//3//f/9//3//f/9//3//f/9/MUYYYxBC917/f/9//3//f/9//39TTtZa/3//f/9/Uk45Z/9//3//f/9//3//f/9/OWdjDK01/3//f/9//3//f/9//3//f/9//3+UUtZa/3//f/9/pRjee605hBCUUv9//3//f/9/CCXee/9//3//f/9//3//f/9/WmvnHGstnHP/f/9//3//f/9//3//f/9//3//f/9//3//f/9//3//f/9//3//f/9//3//f/9//3//f/9//3//f/9//3//f/9//3//f/9//3//f/9//3//f/9//3//f/9//3//f/9//3//f/9//3//f/9//3//f/9//3//f/9//3//f/9//3//f/9//3//f/9//3//f/9//3//f/9//3//f/9//3//f/9//3//f/9//3//f/9//3//f/9//3//f/9//3//f/9//3//f/9//3//f/9//3//f/9/AAD/f/9//3//f/9//3//f/9//3//f/9//3//f/9//3//f/9//3//f/9//3//f/9//3//f/9//3//f/9//3//f/9//3//f/9//3//f/9//3//f/9//3//f/9//3//f/9//3//f/9//3//f/9//3//f/9//3//f/9//3//f/9//3//f/9//3//f/9//3//f/9//3//f/9//3//f/9//3//f/9//3//f/9//3//f/9//38IIf9/5xz/f/9//3//f/9//3//f+89Wmv/f/9//3/vPb13/3//f/9//3//f/9//3/vQRBChBT/f/9//3//f/9//3//f/9//3//f7VW117/f/9//3/nHP9//3+9d601hBSUUv9//3+tOb13/3//f/9//3//f/9//3//f/9/917GGM453nv/f/9//3//f/9//3//f/9//3//f/9//3//f/9//3//f/9//3//f/9//3//f/9//3//f/9//3//f/9//3//f/9//3//f/9//3//f/9//3//f/9//3//f/9//3//f/9//3//f/9//3//f/9//3//f/9//3//f/9//3//f/9//3//f/9//3//f/9//3//f/9//3//f/9//3//f/9//3//f/9//3//f/9//3//f/9//3//f/9//3//f/9//3//f/9//3//f/9//3//f/9//38AAP9//3//f/9//3//f/9//3//f/9//3//f/9//3//f/9//3//f/9//3//f/9//3//f/9//3//f/9//3//f/9//3//f/9//3//f/9//3//f/9//3//f/9//3//f/9//3//f/9//3//f/9//3//f/9//3//f/9//3//f/9//3//f/9//3//f/9//3//f/9//3//f/9//3//f/9//3//f/9//3//f/9//3//f/9//3//f8cc/3/nHP9//3//f/9//3//f/9/azG9d/9//3//f4w1/3//f/9//3//f/9//3//f+ccnHNCDP9//3//f/9//3//f/9//3//f/9/tVbWWv9//397b601/3//f/9//3+9d645hBTVWjJK917/f/9//3//f/9//3//f/9//3//f/9/tVaEFDFG/3//f/9//3//f/9//3//f/9//3//f/9//3//f/9//3//f/9//3//f/9//3//f/9//3//f/9//3//f/9//3//f/9//3//f/9//3//f/9//3//f/9//3//f/9//3//f/9//3//f/9//3//f/9//3//f/9//3//f/9//3//f/9//3//f/9//3//f/9//3//f/9//3//f/9//3//f/9//3//f/9//3//f/9//3//f/9//3//f/9//3//f/9//3//f/9//3//f/9//3//fwAA/3//f/9//3//f/9//3//f/9//3//f/9//3//f/9//3//f/9//3//f/9//3//f/9//3//f/9//3//f/9//3//f/9//3//f/9//3//f/9//3//f/9//3//f/9//3//f/9//3//f/9//3//f/9//3//f/9//3//f/9//3//f/9//3//f/9//3//f/9//3//f/9//3//f/9//3//f/9//3//f/9//3//f/9//3//f3tvjDU5ZxBC/3//f/9//3//f/9//3/oIP9//3//f/9/ay3/f/9//3//f/9//3//f/9/hBD/f4QQ/3//f/9//3//f/9//3//f/9//3/3YrVa/3//fxlnMUr/f/9//3//f/9//3/ee601hBDnHP9//3//f/9//3//f/9//3//f/9//3//f/9/c06lFFNO/3//f/9//3//f/9//3//f/9//3//f/9//3//f/9//3//f/9//3//f/9//3//f/9//3//f/9//3//f/9//3//f/9//3//f/9//3//f/9//3//f/9//3//f/9//3//f/9//3//f/9//3//f/9//3//f/9//3//f/9//3//f/9//3//f/9//3//f/9//3//f/9//3//f/9//3//f/9//3//f/9//3//f/9//3//f/9//3//f/9//3//f/9//3//f/9//3//f/9/AAD/f/9//3//f/9//3//f/9//3//f/9//3//f/9//3//f/9//3//f/9//3//f/9//3//f/9//3//f/9//3//f/9//3//f/9//3//f/9//3//f/9//3//f/9//3//f/9//3//f/9//3//f/9//3//f/9//3//f/9//3//f/9//3//f/9//3//f/9//3//f/9//3//f/9//3//f/9//3//f/9//3//f/9//3//f/9/c1KUUu89GGP/f/9//3//f/9//3//fwgh/3//f/9//39KKf9//3//f/9//3//f/9/GGOtNf9/xhjee/9//3//f/9//3//f/9//3//fxhjdFL/f/9/lFLWWv9//3//f/9//3//f/9//3/WWqUYpRQYY/9//3//f/9//3//f/9//3//f/9//3//f/9/UkqlFLVW/3//f/9//3//f/9//3//f/9//3//f/9//3//f/9//3//f/9//3//f/9//3//f/9//3//f/9//3//f/9//3//f/9//3//f/9//3//f/9//3//f/9//3//f/9//3//f/9//3//f/9//3//f/9//3//f/9//3//f/9//3//f/9//3//f/9//3//f/9//3//f/9//3//f/9//3//f/9//3//f/9//3//f/9//3//f/9//3//f/9//3//f/9//3//f/9//38AAP9//3//f/9//3//f/9//3//f/9//3//f/9//3//f/9//3//f/9//3//f/9//3//f/9//3//f/9//3//f/9//3//f/9//3//f/9//3//f/9//3//f/9//3//f/9//3//f/9//3//f/9//3//f/9//3//f/9//3//f/9//3//f/9//3//f/9//3//f/9//3//f/9//3//f/9//3//f/9//3//f/9//3//f/9//3+tOXtv6CD/f/9//3//f/9//3//f713rTn/f/9//3//f0op/3//f/9//3//f/9//38xRrVW/3/GGP9//3//f/9//3//f/9//3//f/9/Wm9zTv9//38RRlpr/3//f/9//3//f/9//3//f713CCXee4wx5xz3Xv9//3//f/9//3//f/9//3//f/9//3//f/9/MUbnHNZe/3//f/9//3//f/9//3//f/9//3//f/9//3//f/9//3//f/9//3//f/9//3//f/9//3//f/9//3//f/9//3//f/9//3//f/9//3//f/9//3//f/9//3//f/9//3//f/9//3//f/9//3//f/9//3//f/9//3//f/9//3//f/9//3//f/9//3//f/9//3//f/9//3//f/9//3//f/9//3//f/9//3//f/9//3//f/9//3//f/9//3//f/9//3//fwAA/3//f/9//3//f/9//3//f/9//3//f/9//3//f/9//3//f/9//3//f/9//3//f/9//3//f/9//3//f/9//3//f/9//3//f/9//3//f/9//3//f/9//3//f/9//3//f/9//3//f/9//3//f/9//3//f/9//3//f/9//3//f/9//3//f/9//3//f/9//3//f/9//3//f/9//3//f/9//3//f/9//3//f/9//3//f+cc/3/GGP9//3//f/9//3//f/9/tVbWWv9//3//f/9/Sy3/f/9//3//f/9//3//fwglvXf/f4QU/3//f/9//3//f/9//3//f/9//3+cc1JK/3//f601vXf/f/9//3//f/9//3//f/9//3+lFP9//397b2stpRi1Wv9//3//f/9//3//f/9//3//f/9//3//f/9/UkoIIRhj/3//f/9//3//f/9//3//f/9//3//f/9//3//f/9//3//f/9//3//f/9//3//f/9//3//f/9//3//f/9//3//f/9//3//f/9//3//f/9//3//f/9//3//f/9//3//f/9//3//f/9//3//f/9//3//f/9//3//f/9//3//f/9//3//f/9//3//f/9//3//f/9//3//f/9//3//f/9//3//f/9//3//f/9//3//f/9//3//f/9//3//f/9/AAD/f/9//3//f/9//3//f/9//3//f/9//3//f/9//3//f/9//3//f/9//3//f/9//3//f/9//3//f/9//3//f/9//3//f/9//3//f/9//3//f/9//3//f/9//3//f/9//3//f/9//3//f/9//3//f/9//3//f/9//3//f/9//3//f/9//3//f/9//3//f/9//3//f/9//3//f/9//3//f/9//3//f/9//3//f/9/xhh7b845/3//f/9//3//f/9//3+tOd57/3//f/9/e2/vPf9//3//f/9//3//f/9/pRT/f/9/pRj/f/9//3//f/9//3//f/9//3//f/9/MUb/f/9/ay3/f/9//3//f/9//3//f/9//3//f6UU/3//f/9//3+cc4wxhBRSSv9//3//f/9//3//f/9//3//f/9//3//f/9/lFJsMRhj/3//f/9//3//f/9//3//f/9//3//f/9//3//f/9//3//f/9//3//f/9//3//f/9//3//f/9//3//f/9//3//f/9//3//f/9//3//f/9//3//f/9//3//f/9//3//f/9//3//f/9//3//f/9//3//f/9//3//f/9//3//f/9//3//f/9//3//f/9//3//f/9//3//f/9//3//f/9//3//f/9//3//f/9//3//f/9//3//f/9//38AAP9//3//f/9//3//f/9//3//f/9//3//f/9//3//f/9//3//f/9//3//f/9//3//f/9//3//f/9//3//f/9//3//f/9//3//f/9//3//f/9//3//f/9//3//f/9//3//f/9//3//f/9//3//f/9//3//f/9//3//f/9//3//f/9//3//f/9//3//f/9//3//f/9//3//f/9//3//f/9//3//f/9//3//f/9/3nspJZRSlFL/f/9//3//f/9//3//fwgl/3//f/9//3/3XlJK/3//f/9//3//f/9/vXdKKf9/vXcqKf9//3//f/9//3//f/9//3//f/9//38xSv9//38pJf9//3//f/9//3//f/9//3//f/9/Simcd/9//3//f/9//3+9d+89QgzOPZxz/3//f/9//3//f/9//3//f/9//3//f/9/917PPdZa/3//f/9//3//f/9//3//f/9//3//f/9//3//f/9//3//f/9//3//f/9//3//f/9//3//f/9//3//f/9//3//f/9//3//f/9//3//f/9//3//f/9//3//f/9//3//f/9//3//f/9//3//f/9//3//f/9//3//f/9//3//f/9//3//f/9//3//f/9//3//f/9//3//f/9//3//f/9//3//f/9//3//f/9//3//f/9//3//fwAA/3//f/9//3//f/9//3//f/9//3//f/9//3//f/9//3//f/9//3//f/9//3//f/9//3//f/9//3//f/9//3//f/9//3//f/9//3//f/9//3//f/9//3//f/9//3//f/9//3//f/9//3//f/9//3//f/9//3//f/9//3//f/9//3//f/9//3//f/9//3//f/9//3//f/9//3//f/9//3//f/9//3//f/9//385Z+89jDGcc/9//3//f/9//3//f5x37z3/f/9//3//f1JK92L/f/9//3//f/9//3/XXlJK/38YYxBC/3//f/9//3//f/9//3//f/9//3//f3NO/3//f0op/3//f/9//3//f/9//3//f/9//3/vPTln/3//f/9//3//f/9//3//f1NOhBQpKRhj/3//f/9//3//f/9//3//f/9//3//f/9/e29aa/9//3//f/9//3//f/9//3//f/9//3//f/9//3//f/9//3//f/9//3//f/9//3//f/9//3//f/9//3//f/9//3//f/9//3//f/9//3//f/9//3//f/9//3//f/9//3//f/9//3//f/9//3//f/9//3//f/9//3//f/9//3//f/9//3//f/9//3//f/9//3//f/9//3//f/9//3//f/9//3//f/9//3//f/9//3//f/9/AAD/f/9//3//f/9//3//f/9//3//f/9//3//f/9//3//f/9//3//f/9//3//f/9//3//f/9//3//f/9//3//f/9//3//f/9//3//f/9//3//f/9//3//f/9//3//f/9//3//f/9//3//f/9//3//f/9//3//f/9//3//f/9//3//f/9//3//f/9//3//f/9//3//f/9//3//f/9//3//f/9//3//f/9//3//f7ValFKlGP9//3//f/9//3//f/9/Uk45Z/9//3//f/9/rjmcc/9//3//f/9//3//fzFGGGP/fxBCGGP/f/9//3//f/9//3//f/9//3//f/9/tVb/f/9/KSn/f/9//3//f/9//3//f/9//3//f7VWc07/f/9//3//f/9//3//f/9//3//fxhjKSmEFDFG3nv/f/9//3//f/9//3//f/9//3//f/9//3//f/9//3//f/9//3//f/9//3//f/9//3//f/9//3//f/9//3//f/9//3//f/9//3//f/9//3//f/9//3//f/9//3//f/9//3//f/9//3//f/9//3//f/9//3//f/9//3//f/9//3//f/9//3//f/9//3//f/9//3//f/9//3//f/9//3//f/9//3//f/9//3//f/9//3//f/9//3//f/9//3//f/9//3//f/9//38AAP9//3//f/9//3//f/9//3//f/9//3//f/9//3//f/9//3//f/9//3//f/9//3//f/9//3//f/9//3//f/9//3//f/9//3//f/9//3//f/9//3//f/9//3//f/9//3//f/9//3//f/9//3//f/9//3//f/9//3//f/9//3//f/9//3//f/9//3//f/9//3//f/9//3//f/9//3//f/9//3//f/9//3//f/9/MUbWWucc/3//f/9//3//f/9//39KKf9//3//f/9//38pJf9//3//f/9//3//f/9/Si3ee/9/KSn/f/9//3//f/9//3//f/9//3//f/9//38YY/9//39rMf9//3//f/9//3//f/9//3//f/9/WmvOOf9//3//f/9//3//f/9//3//f/9//3//f713MUZkEGstGGP/f/9//3//f/9//3//f/9//3//f/9//3//f/9//3//f/9//3//f/9//3//f/9//3//f/9//3//f/9//3//f/9//3//f/9//3//f/9//3//f/9//3//f/9//3//f/9//3//f/9//3//f/9//3//f/9//3//f/9//3//f/9//3//f/9//3//f/9//3//f/9//3//f/9//3//f/9//3//f/9//3//f/9//3//f/9//3//f/9//3//f/9//3//f/9//3//fwAA/3//f/9//3//f/9//3//f/9//3//f/9//3//f/9//3//f/9//3//f/9//3//f/9//3//f/9//3//f/9//3//f/9//3//f/9//3//f/9//3//f/9//3//f/9//3//f/9//3//f/9//3//f/9//3//f/9//3//f/9//3//f/9//3//f/9//3//f/9//3//f/9//3//f/9//3//f/9//3//f/9//3//f/9//3/OOXNOrTX/f/9//3//f/9//3/ee845/3//f/9//3//fwgh/3//f/9//3//f/9//3/oIP9//3/nHP9//3//f/9//3//f/9//3//f/9//3//f1pr/3/ee845/3//f/9//3//f/9//3//f/9//3//f+cg/3//f/9//3//f/9//3//f/9//3//f/9//3//f/9/915KLYQQMUq9d/9//3//f/9//3//f/9//3//f/9//3//f/9//3//f/9//3//f/9//3//f/9//3//f/9//3//f/9//3//f/9//3//f/9//3//f/9//3//f/9//3//f/9//3//f/9//3//f/9//3//f/9//3//f/9//3//f/9//3//f/9//3//f/9//3//f/9//3//f/9//3//f/9//3//f/9//3//f/9//3//f/9//3//f/9//3//f/9//3//f/9//3//f/9/AAD/f/9//3//f/9//3//f/9//3//f/9//3//f/9//3//f/9//3//f/9//3//f/9//3//f/9//3//f/9//3//f/9//3//f/9//3//f/9//3//f/9//3//f/9//3//f/9//3//f/9//3//f/9//3//f/9//3//f/9//3//f/9//3//f/9//3//f/9//3//f/9//3//f/9//3//f/9//3//f/9//3//f/9//3//f0opMUpzTv9//3//f/9//3//f3NOWmv/f/9//3//f/9/ay3/f/9//3//f/9//3//fwgh/385ZxBC/3//f/9//3//f/9//3//f/9//3//f/9/3nv/f3tvMUb/f/9//3//f/9//3//f/9//3//f/9/5xz/f/9//3//f/9//3//f/9//3//f/9//3//f/9//3//f/9/3ntSSqUUSikXY/9//3//f/9//3//f/9//3//f/9//3//f/9//3//f/9//3//f/9//3//f/9//3//f/9//3//f/9//3//f/9//3//f/9//3//f/9//3//f/9//3//f/9//3//f/9//3//f/9//3//f/9//3//f/9//3//f/9//3//f/9//3//f/9//3//f/9//3//f/9//3//f/9//3//f/9//3//f/9//3//f/9//3//f/9//3//f/9//3//f/9//38AAP9//3//f/9//3//f/9//3//f/9//3//f/9//3//f/9//3//f/9//3//f/9//3//f/9//3//f/9//3//f/9//3//f/9//3//f/9//3//f/9//3//f/9//3//f/9//3//f/9//3//f/9//3//f/9//3//f/9//3//f/9//3//f/9//3//f/9//3//f/9//3//f/9//3//f/9//3//f/9//3//f/9//3//f/9/KSWMNRhn/3//f/9//3//f/9/Sin/f/9//3//f/9/WmsxRv9//3//f/9//3//f957azH/fxBCGGP/f/9//3//f/9//3//f/9//3//f/9//3//f/9/OWdzTv9//3//f/9//3//f/9//3//f/9//3+MMb13/3//f/9//3//f/9//3//f/9//3//f/9//3//f/9//3//f/9//39aa4w1hBAQQr13/3//f/9//3//f/9//3//f/9//3//f/9//3//f/9//3//f/9//3//f/9//3//f/9//3//f/9//3//f/9//3//f/9//3//f/9//3//f/9//3//f/9//3//f/9//3//f/9//3//f/9//3//f/9//3//f/9//3//f/9//3//f/9//3//f/9//3//f/9//3//f/9//3//f/9//3//f/9//3//f/9//3//f/9//3//f/9//3//fwAA/3//f/9//3//f/9//3//f/9//3//f/9//3//f/9//3//f/9//3//f/9//3//f/9//3//f/9//3//f/9//3//f/9//3//f/9//3//f/9//3//f/9//3//f/9//3//f/9//3//f/9//3//f/9//3//f/9//3//f/9//3//f/9//3//f/9//3//f/9//3//f/9//3//f/9//3//f/9//3//f/9//3//f/9//38IJQklvXf/f/9//3//f/9/fG8xRv9//3//f/9//3+UUvde/3//f/9//3//f/9/e2/vPf9/CCH/f/9//3//f/9//3//f/9//3//f/9//3//f/9//3/WWtZe/3//f/9//3//f/9//3//f/9//3//f3RS1lr/f/9//3//f/9//3//f/9//3//f/9//3//f/9//3//f/9//3//f/9//3//f7VW5xwpKfde/3//f/9//3//f/9//3//f/9//3//f/9//3//f/9//3//f/9//3//f/9//3//f/9//3//f/9//3//f/9//3//f/9//3//f/9//3//f/9//3//f/9//3//f/9//3//f/9//3//f/9//3//f/9//3//f/9//3//f/9//3//f/9//3//f/9//3//f/9//3//f/9//3//f/9//3//f/9//3//f/9//3//f/9//3//f/9/AAD/f/9//3//f/9//3//f/9//3//f/9//3//f/9//3//f/9//3//f/9//3//f/9//3//f/9//3//f/9//3//f/9//3//f/9//3//f/9//3//f/9//3//f/9//3//f/9//3//f/9//3//f/9//3//f/9//3//f/9//3//f/9//3//f/9//3//f/9//3//f/9//3//f/9//3//f/9//3//f/9//3//f/9//3//f+ccpRT/f/9//3//f/9//3/OPb13/3//f/9//3//f601vXf/f/9//3//f/9//3/3XlJO/38IIf9//3//f/9//3//f/9//3//f/9//3//f/9//3//f3NOOWf/f/9//3//f/9//3//f/9//3//f/9/WmvvQf9//3//f/9//3//f/9//3//f/9//3//f/9//3//f/9//3//f/9//3//f/9//3//f3tvzjmlFHNO/3//f/9//3//f/9//3//f/9//3//f/9//3//f/9//3//f/9//3//f/9//3//f/9//3//f/9//3//f/9//3//f/9//3//f/9//3//f/9//3//f/9//3//f/9//3//f/9//3//f/9//3//f/9//3//f/9//3//f/9//3//f/9//3//f/9//3//f/9//3//f/9//3//f/9//3//f/9//3//f/9//3//f/9//38AAP9//3//f/9//3//f/9//3//f/9//3//f/9//3//f/9//3//f/9//3//f/9//3//f/9//3//f/9//3//f/9//3//f/9//3//f/9//3//f/9//3//f/9//3//f/9//3//f/9//3//f/9//3//f/9//3//f/9//3//f/9//3//f/9//3//f/9//3//f/9//3//f/9//3//f/9//3//f/9//3//f/9//3//f/9/xhgIIf9//3//f/9//3//f2st/3//f/9//3//f/9/KSX/f/9//3//f/9//3//f7VWlFIYY+9B/3//f/9//3//f/9//3//f/9//3//f/9//3//f/9/EEKcc/9//3//f/9//3//f/9//3//f/9//3//fykl/3//f/9//3//f/9//3//f/9//3//f/9//3//f/9//3//f/9//3//f/9//3//f/9//3//f/9/lFIIIRBG/3//f/9//3//f/9//3//f/9//3//f/9//3//f/9//3//f/9//3//f/9//3//f/9//3//f/9//3//f/9//3//f/9//3//f/9//3//f/9//3//f/9//3//f/9//3//f/9//3//f/9//3//f/9//3//f/9//3//f/9//3//f/9//3//f/9//3//f/9//3//f/9//3//f/9//3//f/9//3//f/9//3//fwAA/3//f/9//3//f/9//3//f/9//3//f/9//3//f/9//3//f/9//3//f/9//3//f/9//3//f/9//3//f/9//3//f/9//3//f/9//3//f/9//3//f/9//3//f/9//3//f/9//3//f/9//3//f/9//3//f/9//3//f/9//3//f/9//3//f/9//3//f/9//3//f/9//3//f/9//3//f/9//3//f/9//3//f/9//3/GGGst/3//f/9//3//f7VW917/f/9//3//f/9//38pJf9//3//f/9//3//f/9/c07WWhBC917/f/9//3//f/9//3//f/9//3//f/9//3//f/9//3+tNd57/3//f/9//3//f/9//3//f/9//3//f/9/Sin/f/9//3//f/9//3//f/9//3//f/9//3//f/9//3//f/9//3//f/9//3//f/9//3//f/9//3//f/9/OWdrMRhj/3//f/9//3//f/9//3//f/9//3//f/9//3//f/9//3//f/9//3//f/9//3//f/9//3//f/9//3//f/9//3//f/9//3//f/9//3//f/9//3//f/9//3//f/9//3//f/9//3//f/9//3//f/9//3//f/9//3//f/9//3//f/9//3//f/9//3//f/9//3//f/9//3//f/9//3//f/9//3//f/9/AAD/f/9//3//f/9//3//f/9//3//f/9//3//f/9//3//f/9//3//f/9//3//f/9//3//f/9//3//f/9//3//f/9//3//f/9//3//f/9//3//f/9//3//f/9//3//f/9//3//f/9//3//f/9//3//f/9//3//f/9//3//f/9//3//f/9//3//f/9//3//f/9//3//f/9//3//f/9//3//f/9//3//f/9//3//f+cc70H/f/9//3//f/9/ay3/f/9//3//f/9//397bxBC/3//f/9//3//f/9//3/WWvdeKSX/f/9//3//f/9//3//f/9//3//f/9//3//f/9//3//f0st/3//f/9//3//f/9//3//f/9//3//f/9//38RRpxz/3//f/9//3//f/9//3//f/9//3//f/9//3//f/9//3//f/9//3//f/9//3//f/9//3//f/9//3//f/9//3//f/9//3//f/9//3//f/9//3//f/9//3//f/9//3//f/9//3//f/9//3//f/9//3//f/9//3//f/9//3//f/9//3//f/9//3//f/9//3//f/9//3//f/9//3//f/9//3//f/9//3//f/9//3//f/9//3//f/9//3//f/9//3//f/9//3//f/9//3//f/9//3//f/9//3//f/9//3//f/9//38AAP9//3//f/9//3//f/9//3//f/9//3//f/9//3//f/9//3//f/9//3//f/9//3//f/9//3//f/9//3//f/9//3//f/9//3//f/9//3//f/9//3//f/9//3//f/9//3//f/9//3//f/9//3//f/9//3//f/9//3//f/9//3//f/9//3//f/9//3//f/9//3//f/9//3//f/9//3//f/9//3//f/9//3//f/9/KSVSSv9//3//f/9/Wm9STv9//3//f/9//3//f5RS1l7/f/9//3//f/9//3//f/ditVYqKf9//3//f/9//3//f/9//3//f/9//3//f/9//3//f/9/jDH/f/9//3//f/9//3//f/9//3//f/9//3//fzlnc07/f/9//3//f/9//3//f/9//3//f/9//3//f/9//3//f/9//3//f/9//3//f/9//3//f/9//3//f/9//3//f/9//3//f/9//3//f/9//3//f/9//3//f/9//3//f/9//3//f/9//3//f/9//3//f/9//3//f/9//3//f/9//3//f/9//3//f/9//3//f/9//3//f/9//3//f/9//3//f/9//3//f/9//3//f/9//3//f/9//3//f/9//3//f/9//3//f/9//3//f/9//3//f/9//3//f/9//3//f/9//3//fwAA/3//f/9//3//f/9//3//f/9//3//f/9//3//f/9//3//f/9//3//f/9//3//f/9//3//f/9//3//f/9//3//f/9//3//f/9//3//f/9//3//f/9//3//f/9//3//f/9//3//f/9//3//f/9//3//f/9//3//f/9//3//f/9//3//f/9//3//f/9//3//f/9//3//f/9//3//f/9//3//f/9//3//f/9//39rLbVW/3//f/9//3+NNf9//3//f/9//3//f/9/jDH/f/9//3//f/9//3//f/9/nHMhBNZa/3//f/9//3//f/9//3//f/9//3//f/9//3//f/9//3+MMf9//3//f/9//3//f/9//3//f/9//3//f/9//3+MNf9//3//f/9//3//f/9//3//f/9//3//f/9//3//f/9//3//f/9//3//f/9//3//f/9//3//f/9//3//f/9//3//f/9//3//f/9//3//f/9//3//f/9//3//f/9//3//f/9//3//f/9//3//f/9//3//f/9//3//f/9//3//f/9//3//f/9//3//f/9//3//f/9//3//f/9//3//f/9//3//f/9//3//f/9//3//f/9//3//f/9//3//f/9//3//f/9//3//f/9//3//f/9//3//f/9//3//f/9//3//f/9/AAD/f/9//3//f/9//3//f/9//3//f/9//3//f/9//3//f/9//3//f/9//3//f/9//3//f/9//3//f/9//3//f/9//3//f/9//3//f/9//3//f/9//3//f/9//3//f/9//3//f/9//3//f/9//3//f/9//3//f/9//3//f/9//3//f/9//3//f/9//3//f/9//3//f/9//3//f/9//3//f/9//3//f/9//3//f8451lr/f/9//39aa1JO/3//f/9//3//f/9//38pJf9//3//f/9//3//f/9//3//f1JK/3//f/9//3//f/9//3//f/9//3//f/9//3//f/9//3//f845/3//f/9//3//f/9//3//f/9//3//f/9//3//f4wx/3//f/9//3//f/9//3//f/9//3//f/9//3//f/9//3//f/9//3//f/9//3//f/9//3//f/9//3//f/9//3//f/9//3//f/9//3//f/9//3//f/9//3//f/9//3//f/9//3//f/9//3//f/9//3//f/9//3//f/9//3//f/9//3//f/9//3//f/9//3//f/9//3//f/9//3//f/9//3//f/9//3//f/9//3//f/9//3//f/9//3//f/9//3//f/9//3//f/9//3//f/9//3//f/9//3//f/9//3//f/9//38AAP9//3//f/9//3//f/9//3//f/9//3//f/9//3//f/9//3//f/9//3//f/9//3//f/9//3//f/9//3//f/9//3//f/9//3//f/9//3//f/9//3//f/9//3//f/9//3//f/9//3//f/9//3//f/9//3//f/9//3//f/9//3//f/9//3//f/9//3//f/9//3//f/9//3//f/9//3//f/9//3//f/9//3//f/9/zjkYY/9//3//f4wx/3//f/9//3//f/9//3/ee601/3//f/9//3//f/9//3//f/9//3//f/9//3//f/9//3//f/9//3//f/9//3//f/9//3//f/9/zjn/f/9//3//f/9//3//f/9//3//f/9//3//f/9/tVYYY/9//3//f/9//3//f/9//3//f/9//3//f/9//3//f/9//3//f/9//3//f/9//3//f/9//3//f/9//3//f/9//3//f/9//3//f/9//3//f/9//3//f/9//3//f/9//3//f/9//3//f/9//3//f/9//3//f/9//3//f/9//3//f/9//3//f/9//3//f/9//3//f/9//3//f/9//3//f/9//3//f/9//3//f/9//3//f/9//3//f/9//3//f/9//3//f/9//3//f/9//3//f/9//3//f/9//3//f/9//3//fwAA/3//f/9//3//f/9//3//f/9//3//f/9//3//f/9//3//f/9//3//f/9//3//f/9//3//f/9//3//f/9//3//f/9//3//f/9//3//f/9//3//f/9//3//f/9//3//f/9//3//f/9//3//f/9//3//f/9//3//f/9//3//f/9//3//f/9//3//f/9//3//f/9//3//f/9//3//f/9//3//f/9//3//f/9//3/PPRhj/3//f7Za1lr/f/9//3//f/9//3//f5VW917/f/9//3//f/9//3//f/9//3//f/9//3//f/9//3//f/9//3//f/9//3//f/9//3//f/9//3+1Vv9//3//f/9//3//f/9//3//f/9//3//f/9//3//f601/3//f/9//3//f/9//3//f/9//3//f/9//3//f/9//3//f/9//3//f/9//3//f/9//3//f/9//3//f/9//3//f/9//3//f/9//3//f/9//3//f/9//3//f/9//3//f/9//3//f/9//3//f/9//3//f/9//3//f/9//3//f/9//3//f/9//3//f/9//3//f/9//3//f/9//3//f/9//3//f/9//3//f/9//3//f/9//3//f/9//3//f/9//3//f/9//3//f/9//3//f/9//3//f/9//3//f/9//3//f/9/AAD/f/9//3//f/9//3//f/9//3//f/9//3//f/9//3//f/9//3//f/9//3//f/9//3//f/9//3//f/9//3//f/9//3//f/9//3//f/9//3//f/9//3//f/9//3//f/9//3//f/9//3//f/9//3//f/9//3//f/9//3//f/9//3//f/9//3//f/9//3//f/9//3//f/9//3//f/9//3//f/9//3//f/9//3//f+89MUr/f/9/azH/f/9//3//f/9//3//f/9/jDX/f/9//3//f/9//3//f/9//3//f/9//3//f/9//3//f/9//3//f/9//3//f/9//3//f/9//3//f/9//3//f/9//3//f/9//3//f/9//3//f/9//3//f/9/jDH/f/9//3//f/9//3//f/9//3//f/9//3//f/9//3//f/9//3//f/9//3//f/9//3//f/9//3//f/9//3//f/9//3//f/9//3//f/9//3//f/9//3//f/9//3//f/9//3//f/9//3//f/9//3//f/9//3//f/9//3//f/9//3//f/9//3//f/9//3//f/9//3//f/9//3//f/9//3//f/9//3//f/9//3//f/9//3//f/9//3//f/9//3//f/9//3//f/9//3//f/9//3//f/9//3//f/9//3//f/9//38AAP9//3//f/9//3//f/9//3//f/9//3//f/9//3//f/9//3//f/9//3//f/9//3//f/9//3//f/9//3//f/9//3//f/9//3//f/9//3//f/9//3//f/9//3//f/9//3//f/9//3//f/9//3//f/9//3//f/9//3//f/9//3//f/9//3//f/9//3//f/9//3//f/9//3//f/9//3//f/9//3//f/9//3//f/9/7z2lGDlnKSXfe/9//3//f/9//3//f/9//38pJf9//3//f/9//3//f/9//3//f/9//3//f/9//3//f/9//3//f/9//3//f/9//3//f/9//3//f/9//3//f/9//3//f/9//3//f/9//3//f/9//3//f/9//397b/BB/3//f/9//3//f/9//3//f/9//3//f/9//3//f/9//3//f/9//3//f/9//3//f/9//3//f/9//3//f/9//3//f/9//3//f/9//3//f/9//3//f/9//3//f/9//3//f/9//3//f/9//3//f/9//3//f/9//3//f/9//3//f/9//3//f/9//3//f/9//3//f/9//3//f/9//3//f/9//3//f/9//3//f/9//3//f/9//3//f/9//3//f/9//3//f/9//3//f/9//3//f/9//3//f/9//3//f/9//3//fwAA/3//f/9//3//f/9//3//f/9//3//f/9//3//f/9//3//f/9//3//f/9//3//f/9//3//f/9//3//f/9//3//f/9//3//f/9//3//f/9//3//f/9//3//f/9//3//f/9//3//f/9//3//f/9//3//f/9//3//f/9//3//f/9//3//f/9//3//f/9//3//f/9//3//f/9//3//f/9//3//f/9//3//f/9//3+tNd57EEKcc/9//3//f/9//3//f/9//39bbzFG/3//f/9//3//f/9//3//f/9//3//f/9//3//f/9//3//f/9//3//f/9//3//f/9//3//f/9//3//f/9//3//f/9//3//f/9//3//f/9//3//f/9//3//f/9/rTW9d/9//3//f/9//3//f/9//3//f/9//3//f/9//3//f/9//3//f/9//3//f/9//3//f/9//3//f/9//3//f/9//3//f/9//3//f/9//3//f/9//3//f/9//3//f/9//3//f/9//3//f/9//3//f/9//3//f/9//3//f/9//3//f/9//3//f/9//3//f/9//3//f/9//3//f/9//3//f/9//3//f/9//3//f/9//3//f/9//3//f/9//3//f/9//3//f/9//3//f/9//3//f/9//3//f/9//3//f/9/AAD/f/9//3//f/9//3//f/9//3//f/9//3//f/9//3//f/9//3//f/9//3//f/9//3//f/9//3//f/9//3//f/9//3//f/9//3//f/9//3//f/9//3//f/9//3//f/9//3//f/9//3//f/9//3//f/9//3//f/9//3//f/9//3//f/9//3//f/9//3//f/9//3//f/9//3//f/9//3//f/9//3//f/9//3//f6013nv/f/9//3//f/9//3//f/9//3//fxBCe2//f/9//3//f/9//3//f/9//3//f/9//3//f/9//3//f/9//3//f/9//3//f/9//3//f/9//3//f/9//3//f/9//3//f/9//3//f/9//3//f/9//3//f/9//3//f0op/3//f/9//3//f/9//3//f/9//3//f/9//3//f/9//3//f/9//3//f/9//3//f/9//3//f/9//3//f/9//3//f/9//3//f/9//3//f/9//3//f/9//3//f/9//3//f/9//3//f/9//3//f/9//3//f/9//3//f/9//3//f/9//3//f/9//3//f/9//3//f/9//3//f/9//3//f/9//3//f/9//3//f/9//3//f/9//3//f/9//3//f/9//3//f/9//3//f/9//3//f/9//3//f/9//3//f/9//38AAP9//3//f/9//3//f/9//3//f/9//3//f/9//3//f/9//3//f/9//3//f/9//3//f/9//3//f/9//3//f/9//3//f/9//3//f/9//3//f/9//3//f/9//3//f/9//3//f/9//3//f/9//3//f/9//3//f/9//3//f/9//3//f/9//3//f/9//3//f/9//3//f/9//3//f/9//3//f/9//3//f/9//3//f/9/rTXee/9//3//f/9//3//f/9//3//f/9/KSn/f/9//3//f/9//3//f/9//3//f/9//3//f/9//3//f/9//3//f/9//3//f/9//3//f/9//3//f/9//3//f/9//3//f/9//3//f/9//3//f/9//3//f/9//3//f/9/nHPOOf9//3//f/9//3//f/9//3//f/9//3//f/9//3//f/9//3//f/9//3//f/9//3//f/9//3//f/9//3//f/9//3//f/9//3//f/9//3//f/9//3//f/9//3//f/9//3//f/9//3//f/9//3//f/9//3//f/9//3//f/9//3//f/9//3//f/9//3//f/9//3//f/9//3//f/9//3//f/9//3//f/9//3//f/9//3//f/9//3//f/9//3//f/9//3//f/9//3//f/9//3//f/9//3//f/9//3//fwAA/3//f/9//3//f/9//3//f/9//3//f/9//3//f/9//3//f/9//3//f/9//3//f/9//3//f/9//3//f/9//3//f/9//3//f/9//3//f/9//3//f/9//3//f/9//3//f/9//3//f/9//3//f/9//3//f/9//3//f/9//3//f/9//3//f/9//3//f/9//3//f/9//3//f/9//3//f/9//3//f/9//3//f/9//3/OOZxz/3//f/9//3//f/9//3//f/9/vXfOOf9//3//f/9//3//f/9//3//f/9//3//f/9//3//f/9//3//f/9//3//f/9//3//f/9//3//f/9//3//f/9//3//f/9//3//f/9//3//f/9//3//f/9//3//f/9//3//f5xzGGP/f/9//3//f/9//3//f/9//3//f/9//3//f/9//3//f/9//3//f/9//3//f/9//3//f/9//3//f/9//3//f/9//3//f/9//3//f/9//3//f/9//3//f/9//3//f/9//3//f/9//3//f/9//3//f/9//3//f/9//3//f/9//3//f/9//3//f/9//3//f/9//3//f/9//3//f/9//3//f/9//3//f/9//3//f/9//3//f/9//3//f/9//3//f/9//3//f/9//3//f/9//3//f/9//3//f/9/AAD/f/9//3//f/9//3//f/9//3//f/9//3//f/9//3//f/9//3//f/9//3//f/9//3//f/9//3//f/9//3//f/9//3//f/9//3//f/9//3//f/9//3//f/9//3//f/9//3//f/9//3//f/9//3//f/9//3//f/9//3//f/9//3//f/9//3//f/9//3//f/9//3//f/9//3//f/9//3//f/9//3//f/9//3//fxBCOWf/f/9//3//f/9//3//f/9//39zTjln/3//f/9//3//f/9//3//f/9//3//f/9//3//f/9//3//f/9//3//f/9//3//f/9//3//f/9//3//f/9//3//f/9//3//f/9//3//f/9//3//f/9//3//f/9//3//f/9//3//f/9//3//f/9//3//f/9//3//f/9//3//f/9//3//f/9//3//f/9//3//f/9//3//f/9//3//f/9//3//f/9//3//f/9//3//f/9//3//f/9//3//f/9//3//f/9//3//f/9//3//f/9//3//f/9//3//f/9//3//f/9//3//f/9//3//f/9//3//f/9//3//f/9//3//f/9//3//f/9//3//f/9//3//f/9//3//f/9//3//f/9//3//f/9//3//f/9//3//f/9//3//f/9//3//f/9//38AAP9//3//f/9//3//f/9//3//f/9//3//f/9//3//f/9//3//f/9//3//f/9//3//f/9//3//f/9//3//f/9//3//f/9//3//f/9//3//f/9//3//f/9//3//f/9//3//f/9//3//f/9//3//f/9//3//f/9//3//f/9//3//f/9//3//f/9//3//f/9//3//f/9//3//f/9//3//f/9//3//f/9//3//f/9/c1KUUv9//3//f/9//3//f/9//3//fykp/3//f/9//3//f/9//3//f/9//3//f/9//3//f/9//3//f/9//3//f/9//3//f/9//3//f/9//3//f/9//3//f/9//3//f/9//3//f/9//3//f/9//3//f/9//3//f/9//3//f/9//3//f/9//3//f/9//3//f/9//3//f/9//3//f/9//3//f/9//3//f/9//3//f/9//3//f/9//3//f/9//3//f/9//3//f/9//3//f/9//3//f/9//3//f/9//3//f/9//3//f/9//3//f/9//3//f/9//3//f/9//3//f/9//3//f/9//3//f/9//3//f/9//3//f/9//3//f/9//3//f/9//3//f/9//3//f/9//3//f/9//3//f/9//3//f/9//3//f/9//3//f/9//3//f/9//3//fwAA/3//f/9//3//f/9//3//f/9//3//f/9//3//f/9//3//f/9//3//f/9//3//f/9//3//f/9//3//f/9//3//f/9//3//f/9//3//f/9//3//f/9//3//f/9//3//f/9//3//f/9//3//f/9//3//f/9//3//f/9//3//f/9//3//f/9//3//f/9//3//f/9//3//f/9//3//f/9//3//f/9//3//f/9//3/4Yu89/3//f/9//3//f/9//3//f957zjn/f/9//3//f/9//3//f/9//3//f/9//3//f/9//3//f/9//3//f/9//3//f/9//3//f/9//3//f/9//3//f/9//3//f/9//3//f/9//3//f/9//3//f/9//3//f/9//3//f/9//3//f/9//3//f/9//3//f/9//3//f/9//3//f/9//3//f/9//3//f/9//3//f/9//3//f/9//3//f/9//3//f/9//3//f/9//3//f/9//3//f/9//3//f/9//3//f/9//3//f/9//3//f/9//3//f/9//3//f/9//3//f/9//3//f/9//3//f/9//3//f/9//3//f/9//3//f/9//3//f/9//3//f/9//3//f/9//3//f/9//3//f/9//3//f/9//3//f/9//3//f/9//3//f/9//3//f/9/AAD/f/9//3//f/9//3//f/9//3//f/9//3//f/9//3//f/9//3//f/9//3//f/9//3//f/9//3//f/9//3//f/9//3//f/9//3//f/9//3//f/9//3//f/9//3//f/9//3//f/9//3//f/9//3//f/9//3//f/9//3//f/9//3//f/9//3//f/9//3//f/9//3//f/9//3//f/9//3//f/9//3//f/9//3//f713CCH/f/9//3//f/9//3//f/9/Ukpaa/9//3//f/9//3//f/9//3//f/9//3//f/9//3//f/9//3//f/9//3//f/9//3//f/9//3//f/9//3//f/9//3//f/9//3//f/9//3//f/9//3//f/9//3//f/9//3//f/9//3//f/9//3//f/9//3//f/9//3//f/9//3//f/9//3//f/9//3//f/9//3//f/9//3//f/9//3//f/9//3//f/9//3//f/9//3//f/9//3//f/9//3//f/9//3//f/9//3//f/9//3//f/9//3//f/9//3//f/9//3//f/9//3//f/9//3//f/9//3//f/9//3//f/9//3//f/9//3//f/9//3//f/9//3//f/9//3//f/9//3//f/9//3//f/9//3//f/9//3//f/9//3//f/9//3//f/9//38AAP9//3//f/9//3//f/9//3//f/9//3//f/9//3//f/9//3//f/9//3//f/9//3//f/9//3//f/9//3//f/9//3//f/9//3//f/9//3//f/9//3//f/9//3//f/9//3//f/9//3//f/9//3//f/9//3//f/9//3//f/9//3//f/9//3//f/9//3//f/9//3//f/9//3//f/9//3//f/9//3//f/9//3//f/9//3+mGP9//3//f/9//3//f/9//39KKf9//3//f/9//3//f/9//3//f/9//3//f/9//3//f/9//3//f/9//3//f/9//3//f/9//3//f/9//3//f/9//3//f/9//3//f/9//3//f/9//3//f/9//3//f/9//3//f/9//3//f/9//3//f/9//3//f/9//3//f/9//3//f/9//3//f/9//3//f/9//3//f/9//3//f/9//3//f/9//3//f/9//3//f/9//3//f/9//3//f/9//3//f/9//3//f/9//3//f/9//3//f/9//3//f/9//3//f/9//3//f/9//3//f/9//3//f/9//3//f/9//3//f/9//3//f/9//3//f/9//3//f/9//3//f/9//3//f/9//3//f/9//3//f/9//3//f/9//3//f/9//3//f/9//3//f/9//3//fwAA/3//f/9//3//f/9//3//f/9//3//f/9//3//f/9//3//f/9//3//f/9//3//f/9//3//f/9//3//f/9//3//f/9//3//f/9//3//f/9//3//f/9//3//f/9//3//f/9//3//f/9//3//f/9//3//f/9//3//f/9//3//f/9//3//f/9//3//f/9//3//f/9//3//f/9//3//f/9//3//f/9//3//f/9//3//f4w1e2//f/9//3//f/9//3+ccxBC/3//f/9//3//f/9//3//f/9//3//f/9//3//f/9//3//f/9//3//f/9//3//f/9//3//f/9//3//f/9//3//f/9//3//f/9//3//f/9//3//f/9//3//f/9//3//f/9//3//f/9//3//f/9//3//f/9//3//f/9//3//f/9//3//f/9//3//f/9//3//f/9//3//f/9//3//f/9//3//f/9//3//f/9//3//f/9//3//f/9//3//f/9//3//f/9//3//f/9//3//f/9//3//f/9//3//f/9//3//f/9//3//f/9//3//f/9//3//f/9//3//f/9//3//f/9//3//f/9//3//f/9//3//f/9//3//f/9//3//f/9//3//f/9//3//f/9//3//f/9//3//f/9//3//f/9//3//f/9/AAD/f/9//3//f/9//3//f/9//3//f/9//3//f/9//3//f/9//3//f/9//3//f/9//3//f/9//3//f/9//3//f/9//3//f/9//3//f/9//3//f/9//3//f/9//3//f/9//3//f/9//3//f/9//3//f/9//3//f/9//3//f/9//3//f/9//3//f/9//3//f/9//3//f/9//3//f/9//3//f/9//3//f/9//3//f/9/OWfwQf9//3//f/9//3//fxBCvXf/f/9//3//f/9//3//f/9//3//f/9//3//f/9//3//f/9//3//f/9//3//f/9//3//f/9//3//f/9//3//f/9//3//f/9//3//f/9//3//f/9//3//f/9//3//f/9//3//f/9//3//f/9//3//f/9//3//f/9//3//f/9//3//f/9//3//f/9//3//f/9//3//f/9//3//f/9//3//f/9//3//f/9//3//f/9//3//f/9//3//f/9//3//f/9//3//f/9//3//f/9//3//f/9//3//f/9//3//f/9//3//f/9//3//f/9//3//f/9//3//f/9//3//f/9//3//f/9//3//f/9//3//f/9//3//f/9//3//f/9//3//f/9//3//f/9//3//f/9//3//f/9//3//f/9//3//f/9//38AAP9//3//f/9//3//f/9//3//f/9//3//f/9//3//f/9//3//f/9//3//f/9//3//f/9//3//f/9//3//f/9//3//f/9//3//f/9//3//f/9//3//f/9//3//f/9//3//f/9//3//f/9//3//f/9//3//f/9//3//f/9//3//f/9//3//f/9//3//f/9//3//f/9//3//f/9//3//f/9//3//f/9//3//f/9//3//f+gg/3//f/9//3//f/9/jDH/f/9//3//f/9//3//f/9//3//f/9//3//f/9//3//f/9//3//f/9//3//f/9//3//f/9//3//f/9//3//f/9//3//f/9//3//f/9//3//f/9//3//f/9//3//f/9//3//f/9//3//f/9//3//f/9//3//f/9//3//f/9//3//f/9//3//f/9//3//f/9//3//f/9//3//f/9//3//f/9//3//f/9//3//f/9//3//f/9//3//f/9//3//f/9//3//f/9//3//f/9//3//f/9//3//f/9//3//f/9//3//f/9//3//f/9//3//f/9//3//f/9//3//f/9//3//f/9//3//f/9//3//f/9//3//f/9//3//f/9//3//f/9//3//f/9//3//f/9//3//f/9//3//f/9//3//f/9//3//fwAA/3//f/9//3//f/9//3//f/9//3//f/9//3//f/9//3//f/9//3//f/9//3//f/9//3//f/9//3//f/9//3//f/9//3//f/9//3//f/9//3//f/9//3//f/9//3//f/9//3//f/9//3//f/9//3//f/9//3//f/9//3//f/9//3//f/9//3//f/9//3//f/9//3//f/9//3//f/9//3//f/9//3//f/9//3//f/9/GGOtNf9//3//f/9/EEKcc/9//3//f/9//3//f/9//3//f/9//3//f/9//3//f/9//3//f/9//3//f/9//3//f/9//3//f/9//3//f/9//3//f/9//3//f/9//3//f/9//3//f/9//3//f/9//3//f/9//3//f/9//3//f/9//3//f/9//3//f/9//3//f/9//3//f/9//3//f/9//3//f/9//3//f/9//3//f/9//3//f/9//3//f/9//3//f/9//3//f/9//3//f/9//3//f/9//3//f/9//3//f/9//3//f/9//3//f/9//3//f/9//3//f/9//3//f/9//3//f/9//3//f/9//3//f/9//3//f/9//3//f/9//3//f/9//3//f/9//3//f/9//3//f/9//3//f/9//3//f/9//3//f/9//3//f/9//3//f/9/AAD/f/9//3//f/9//3//f/9//3//f/9//3//f/9//3//f/9//3//f/9//3//f/9//3//f/9//3//f/9//3//f/9//3//f/9//3//f/9//3//f/9//3//f/9//3//f/9//3//f/9//3//f/9//3//f/9//3//f/9//3//f/9//3//f/9//3//f/9//3//f/9//3//f/9//3//f/9//3//f/9//3//f/9//3//f/9//3//f4wxEEL/f/9/WmvvQf9//3//f/9//3//f/9//3//f/9//3//f/9//3//f/9//3//f/9//3//f/9//3//f/9//3//f/9//3//f/9//3//f/9//3//f/9//3//f/9//3//f/9//3//f/9//3//f/9//3//f/9//3//f/9//3//f/9//3//f/9//3//f/9//3//f/9//3//f/9//3//f/9//3//f/9//3//f/9//3//f/9//3//f/9//3//f/9//3//f/9//3//f/9//3//f/9//3//f/9//3//f/9//3//f/9//3//f/9//3//f/9//3//f/9//3//f/9//3//f/9//3//f/9//3//f/9//3//f/9//3//f/9//3//f/9//3//f/9//3//f/9//3//f/9//3//f/9//3//f/9//3//f/9//3//f/9//3//f/9//38AAP9//3//f/9//3//f/9//3//f/9//3//f/9//3//f/9//3//f/9//3//f/9//3//f/9//3//f/9//3//f/9//3//f/9//3//f/9//3//f/9//3//f/9//3//f/9//3//f/9//3//f/9//3//f/9//3//f/9//3//f/9//3//f/9//3//f/9//3//f/9//3//f/9//3//f/9//3//f/9//3//f/9//3//f/9//3//f/9//3+MNSkllFJrMf9//3//f/9//3//f/9//3//f/9//3//f/9//3//f/9//3//f/9//3//f/9//3//f/9//3//f/9//3//f/9//3//f/9//3//f/9//3//f/9//3//f/9//3//f/9//3//f/9//3//f/9//3//f/9//3//f/9//3//f/9//3//f/9//3//f/9//3//f/9//3//f/9//3//f/9//3//f/9//3//f/9//3//f/9//3//f/9//3//f/9//3//f/9//3//f/9//3//f/9//3//f/9//3//f/9//3//f/9//3//f/9//3//f/9//3//f/9//3//f/9//3//f/9//3//f/9//3//f/9//3//f/9//3//f/9//3//f/9//3//f/9//3//f/9//3//f/9//3//f/9//3//f/9//3//f/9//3//f/9//3//fwAA/3//f/9//3//f/9//3//f/9//3//f/9//3//f/9//3//f/9//3//f/9//3//f/9//3//f/9//3//f/9//3//f/9//3//f/9//3//f/9//3//f/9//3//f/9//3//f/9//3//f/9//3//f/9//3//f/9//3//f/9//3//f/9//3//f/9//3//f/9//3//f/9//3//f/9//3//f/9//3//f/9//3//f/9//3//f/9//3//f/9/e3MYY/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RgAAABQAAAAIAAAAVE5QUAcBAABGAAAAFAAAAAgAAABHRElDAwAAACIAAAAMAAAA/////yIAAAAMAAAA/////yUAAAAMAAAADQAAgCgAAAAMAAAABAAAACIAAAAMAAAA/////yIAAAAMAAAA/v///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NAAAAAKAAAAUAAAAHsAAABcAAAAAQAAAKsq+UGO4/hBCgAAAFAAAAAWAAAATAAAAAAAAAAAAAAAAAAAAP//////////eAAAAEgAaQBsAHQAbwBuACAARwBpAGEAcgBkAGkAbgBhACAAVgBhAHIAZQBsAGEACAAAAAMAAAADAAAABAAAAAcAAAAHAAAAAwAAAAgAAAADAAAABgAAAAQAAAAHAAAAAwAAAAcAAAAGAAAAAwAAAAcAAAAGAAAABAAAAAYAAAADAAAABg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OgAAAAKAAAAYAAAAJAAAABsAAAAAQAAAKsq+UGO4/hBCgAAAGAAAAAaAAAATAAAAAAAAAAAAAAAAAAAAP//////////gAAAAEQAaQByAGUAYwB0AG8AcgAgAC0AIABHAGUAcgBlAG4AdABlACAARwBlAG4AZQByAGEAbAAIAAAAAwAAAAQAAAAGAAAABQAAAAQAAAAHAAAABAAAAAMAAAAEAAAAAwAAAAgAAAAGAAAABAAAAAYAAAAHAAAABAAAAAYAAAADAAAACAAAAAYAAAAHAAAABgAAAAQAAAAGAAAAAwAAAEsAAABAAAAAMAAAAAUAAAAgAAAAAQAAAAEAAAAQAAAAAAAAAAAAAAAAAQAAgAAAAAAAAAAAAAAAAAEAAIAAAAAlAAAADAAAAAIAAAAnAAAAGAAAAAQAAAAAAAAA////AAAAAAAlAAAADAAAAAQAAABMAAAAZAAAAAkAAABwAAAA1gAAAHwAAAAJAAAAcAAAAM4AAAANAAAAIQDwAAAAAAAAAAAAAACAPwAAAAAAAAAAAACAPwAAAAAAAAAAAAAAAAAAAAAAAAAAAAAAAAAAAAAAAAAAJQAAAAwAAAAAAACAKAAAAAwAAAAEAAAAJQAAAAwAAAABAAAAGAAAAAwAAAAAAAAAEgAAAAwAAAABAAAAFgAAAAwAAAAAAAAAVAAAACABAAAKAAAAcAAAANUAAAB8AAAAAQAAAKsq+UGO4/hBCgAAAHAAAAAjAAAATAAAAAQAAAAJAAAAcAAAANcAAAB9AAAAlAAAAEYAaQByAG0AYQBkAG8AIABwAG8AcgA6ACAASABJAEwAVABPAE4AIABHAEkAQQBSAEQASQBOAEEAIABWAEEAUgBFAEwAQQAAAAYAAAADAAAABAAAAAkAAAAGAAAABwAAAAcAAAADAAAABwAAAAcAAAAEAAAAAwAAAAMAAAAIAAAAAwAAAAUAAAAGAAAACQAAAAgAAAADAAAACAAAAAMAAAAHAAAABwAAAAgAAAADAAAACAAAAAcAAAADAAAABwAAAAcAAAAHAAAABgAAAAU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AaubUEvuYB91a5HmyB6qk3Es3yU0xLcE1x+ulVDGJhc=</DigestValue>
    </Reference>
    <Reference Type="http://www.w3.org/2000/09/xmldsig#Object" URI="#idOfficeObject">
      <DigestMethod Algorithm="http://www.w3.org/2001/04/xmlenc#sha256"/>
      <DigestValue>IpTI0tsZOqfE6XpGBGMie+57N1JN9PEUuKDLuz4+R90=</DigestValue>
    </Reference>
    <Reference Type="http://uri.etsi.org/01903#SignedProperties" URI="#idSignedProperties">
      <Transforms>
        <Transform Algorithm="http://www.w3.org/TR/2001/REC-xml-c14n-20010315"/>
      </Transforms>
      <DigestMethod Algorithm="http://www.w3.org/2001/04/xmlenc#sha256"/>
      <DigestValue>mrCQATRVU6iKUwucCYDhimc0gwyrQbpfffmHxikWWiQ=</DigestValue>
    </Reference>
    <Reference Type="http://www.w3.org/2000/09/xmldsig#Object" URI="#idValidSigLnImg">
      <DigestMethod Algorithm="http://www.w3.org/2001/04/xmlenc#sha256"/>
      <DigestValue>aEU6rFt45Nu59XS+XQ3M1+Vo8tcfUsXF4ebcRF/3yko=</DigestValue>
    </Reference>
    <Reference Type="http://www.w3.org/2000/09/xmldsig#Object" URI="#idInvalidSigLnImg">
      <DigestMethod Algorithm="http://www.w3.org/2001/04/xmlenc#sha256"/>
      <DigestValue>Gm4avoQaM7svZo5owto79yZKwfRE/4UnN18JPerwRn0=</DigestValue>
    </Reference>
  </SignedInfo>
  <SignatureValue>LWsnPOQZXuUqGzpiZLmdmNNUzpHzwS04PDVD45vjah1EGatwwgO6ke0SURPfPqJyfnJl13V24jcT
0KOBCSqyz7yagyA5AhUt67g3sXDj1q69tck/cGuEjeclJj6x756iIzyUbs3lHOzKXYSQSKBGMla6
52ZyNvnS8mi5RjdFTW7jv9oTHlJZkkFrDGy8nNh5WuYT3DIC8z9+MU8/axWB4dymwTqA9eutKtOd
vk2Xi8cuimqZNQQlCVUYzTk4ClXzPr6V96GVz9v3hePo89ZxX/Ya5ewsAKsGNlKZM0l0w+j0tC30
v5/GuuUhjBqThSpXqzJLnNcXlMfa7RFD6V/l1Q==</SignatureValue>
  <KeyInfo>
    <X509Data>
      <X509Certificate>MIIIYjCCBkqgAwIBAgIQdc1XRrURD9Zi4AetSRA51DANBgkqhkiG9w0BAQsFADBPMRcwFQYDVQQFEw5SVUMgODAwODAwOTktMDELMAkGA1UEBhMCUFkxETAPBgNVBAoMCFZJVCBTLkEuMRQwEgYDVQQDEwtDQS1WSVQgUy5BLjAeFw0yMjA3MjYxNTI2MzdaFw0yNDA3MjYxNTI2MzdaMIGzMRUwEwYDVQQqDAxMVUlTIEFMQkVSVE8xHzAdBgNVBAQMFkFZQUxBIEFMQkVSVElOSSBBQ09TVEExEjAQBgNVBAUTCUNJMTQ4Njg4MTEsMCoGA1UEAwwjTFVJUyBBTEJFUlRPIEFZQUxBIEFMQkVSVElOSSBBQ09TVEExETAPBgNVBAsMCEZJUk1BIEYyMRcwFQYDVQQKDA5QRVJTT05BIEZJU0lDQTELMAkGA1UEBhMCUFkwggEiMA0GCSqGSIb3DQEBAQUAA4IBDwAwggEKAoIBAQC3HOlKuGJNvsaLCJ7IkdTP+y0/6s0JtowW+Xn5E7nrKbEQiVXwraLOMbSbiZWx3m1hkUUYZP6ZNpHOA7w5qOKHlzMNA12HoO5kAsDTKZUO4PKiAnQ1KjgQ+lhbNZJ1AV636aLP39b7a18VUvUaItvzCfCDVLHd6Ecn00c/uqlfvF8UygCRcTAAtsxhLMTFwoq5pxTVPUcQ6EZxjNg2N+9r667q5teX5xzRJ8B9FhZP2+bo48rFeojH9pGHGvbxXy9Fm0f5pHPmePe8KhMfMm+INEZ/mzgSwLten+axdigwoKGfb60CM8g/9Mw5/uiR3ctuhQ7dE5mU7gQn8xj1F7qxAgMBAAGjggPTMIIDzzAMBgNVHRMBAf8EAjAAMA4GA1UdDwEB/wQEAwIF4DAsBgNVHSUBAf8EIjAgBggrBgEFBQcDBAYIKwYBBQUHAwIGCisGAQQBgjcUAgIwHQYDVR0OBBYEFOs4Vj5fkpND4ZA0jTOj4as2JPA0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gagGA1UdEQSBoDCBnYEUTFVJUy5BWUFMQUBQWS5FWS5DT02kgYQwgYExFjAUBgNVBAUTDVJVQzgwMDMwMjA4LTcxZzBlBgNVBAoMXkVSTlNUICYgWU9VTkcgUEFSQUdVQVkgLSBBVURJVE9SRVMgWSBBU0VTT1JFUyBERSBORUdPQ0lPUyBTT0NJRURBRCBERSBSRVNQT05TQUJJTElEQUQgTElNSVRBREEwdgYIKwYBBQUHAQEEajBoMCgGCCsGAQUFBzABhhxodHRwczovL3d3dy5lZmlybWEuY29tLnB5L3ZhMDwGCCsGAQUFBzAChjBodHRwczovL3d3dy5lZmlybWEuY29tLnB5L3JlcG9zaXRvcmlvL2VmaXJtYS5jcnQwQgYDVR0fBDswOTA3oDWgM4YxaHR0cHM6Ly93d3cuZWZpcm1hLmNvbS5weS9yZXBvc2l0b3Jpby9lZmlybWExLmNybDANBgkqhkiG9w0BAQsFAAOCAgEAgR92FfT3G5VMF8Sn6/9Ft5qcvPfe+UaOIulahAVucH326pMpJ9Qk3EJ0/A2k+bGcwrseZH9rzdNJ8uDccE8p23LcR6l4wgZ7jezejnd61Mhjj/HNarzqCBg68LMwMFZYXfiFXzGBDOGh/a9WYJa1NQ4/MFEEGvoyBCGFzW3NwnS5YQACuKlX1NQ6si2zTSS05nV5Hb3QNfV7swui/ayged9MeSNRSziE6PnMKW+a2EcjLTSBOWr88EBqG9lE+z0CYEJ0QKiPhDqSNd5BEQ1MlGaknTPsjjYi3yEiksZExlAvBuKhRS6vFw2oNgXBKGL1ETd9W+LOK2QtkDBTfNvWAj8AeuOWryq+lFeSDxBXSOGnMwl1lBZbJfW6WHRqJBUFbJOkoTsidJFjFNtOAEwHoc1Ry8pkwQmbUhNG/nlHorFVilbIDunwDDj24aAtlk7OkZ3CDV9iycIY7OzFzjavo3B/wdvLrfV6VUV3VSuXFpa4gtpsgahsrpfA4a9L1eCAkmdi+7GOBK3dcoLr+AjygA7ANZ7CKczhYyBxR23e4tqajWpuSVcaUJBEcS1o64tYBwESESYc3er6nm04ZGFb6HRm1gpi0ngTqvlDTubTuG4UXles6jclyHeYnUgn1GiyDv/ILEaQos5IhGJXNqLLETnu0E7TiwoVt9HXdXU2l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Q76Gu9e1qF/uXqBf5XDhyXzI1KH3KEc+uuQA7MD0zDw=</DigestValue>
      </Reference>
      <Reference URI="/xl/calcChain.xml?ContentType=application/vnd.openxmlformats-officedocument.spreadsheetml.calcChain+xml">
        <DigestMethod Algorithm="http://www.w3.org/2001/04/xmlenc#sha256"/>
        <DigestValue>ZHICpBW1F8spgvnCT0RcOAxPyPFoul3P540cPw3fuU0=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UO4WBYbI5Z9s/jXseh35TW31bUujzkGjIi4LBUbg5RI=</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nMMOlYRBU7jmVA63AEDMMY62qDsbqrzo+9u8Bfs3yEY=</DigestValue>
      </Reference>
      <Reference URI="/xl/media/image3.emf?ContentType=image/x-emf">
        <DigestMethod Algorithm="http://www.w3.org/2001/04/xmlenc#sha256"/>
        <DigestValue>d50x41bHtv865um0AARbPGvywV3W0e2L1PffsfdyWTY=</DigestValue>
      </Reference>
      <Reference URI="/xl/media/image4.emf?ContentType=image/x-emf">
        <DigestMethod Algorithm="http://www.w3.org/2001/04/xmlenc#sha256"/>
        <DigestValue>LfM2VaP95RT/FOC9Z4nf5yP+KBjYpLkPVj+4Z3oVuq4=</DigestValue>
      </Reference>
      <Reference URI="/xl/media/image5.emf?ContentType=image/x-emf">
        <DigestMethod Algorithm="http://www.w3.org/2001/04/xmlenc#sha256"/>
        <DigestValue>bLUPBXmQ+26PvGV8ajiUw36MDHk0Pu0JRFAqecSFEcg=</DigestValue>
      </Reference>
      <Reference URI="/xl/media/image6.emf?ContentType=image/x-emf">
        <DigestMethod Algorithm="http://www.w3.org/2001/04/xmlenc#sha256"/>
        <DigestValue>6pSWSDxwxkE93p0eE4D0cAegWZ6/uHZ9h3JpJ60BVDQ=</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4bSxM5ahqxwadu973oqlaXuk0XguDw1AV2UK2esMOZY=</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4bSxM5ahqxwadu973oqlaXuk0XguDw1AV2UK2esMOZY=</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4bSxM5ahqxwadu973oqlaXuk0XguDw1AV2UK2esMOZY=</DigestValue>
      </Reference>
      <Reference URI="/xl/sharedStrings.xml?ContentType=application/vnd.openxmlformats-officedocument.spreadsheetml.sharedStrings+xml">
        <DigestMethod Algorithm="http://www.w3.org/2001/04/xmlenc#sha256"/>
        <DigestValue>NfmhAJNn6DVgOZyXd/qG+wJoJiMj45gKi+DT4Ep8jBQ=</DigestValue>
      </Reference>
      <Reference URI="/xl/styles.xml?ContentType=application/vnd.openxmlformats-officedocument.spreadsheetml.styles+xml">
        <DigestMethod Algorithm="http://www.w3.org/2001/04/xmlenc#sha256"/>
        <DigestValue>Og8svEyiCHUnuFaLFRyVC1dC3TtkF1dm/naIomHTld4=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obG7Oa+1EMty4Otc2Lt2oo4lnDUHp4UcuM0l+y0V3ao=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bg97IHSvBl4WIRg98ZAl9o7Q9z+Qm6eZoWIAYAwiKFE=</DigestValue>
      </Reference>
      <Reference URI="/xl/worksheets/sheet10.xml?ContentType=application/vnd.openxmlformats-officedocument.spreadsheetml.worksheet+xml">
        <DigestMethod Algorithm="http://www.w3.org/2001/04/xmlenc#sha256"/>
        <DigestValue>QQ0WolXqiaWd9jh1Ii44cfhoYurVeFHgW7w+OI7ek3A=</DigestValue>
      </Reference>
      <Reference URI="/xl/worksheets/sheet11.xml?ContentType=application/vnd.openxmlformats-officedocument.spreadsheetml.worksheet+xml">
        <DigestMethod Algorithm="http://www.w3.org/2001/04/xmlenc#sha256"/>
        <DigestValue>9062eHwl4TY8hTbdaEdnJx/pZZg0K+nmD6KJw4ek/RI=</DigestValue>
      </Reference>
      <Reference URI="/xl/worksheets/sheet12.xml?ContentType=application/vnd.openxmlformats-officedocument.spreadsheetml.worksheet+xml">
        <DigestMethod Algorithm="http://www.w3.org/2001/04/xmlenc#sha256"/>
        <DigestValue>+eJBjgzqlNL2zoX2vBtqrnOQQwpNBJiG2gehxPEGplo=</DigestValue>
      </Reference>
      <Reference URI="/xl/worksheets/sheet13.xml?ContentType=application/vnd.openxmlformats-officedocument.spreadsheetml.worksheet+xml">
        <DigestMethod Algorithm="http://www.w3.org/2001/04/xmlenc#sha256"/>
        <DigestValue>xdAwqrUZ43n12E7GizdlwJHs0eYx/WwwNFPbdZPFIxo=</DigestValue>
      </Reference>
      <Reference URI="/xl/worksheets/sheet14.xml?ContentType=application/vnd.openxmlformats-officedocument.spreadsheetml.worksheet+xml">
        <DigestMethod Algorithm="http://www.w3.org/2001/04/xmlenc#sha256"/>
        <DigestValue>rdfWL9vG30WuaEyGK7RZ4SvFcjXyHcNP+6Tpc+ANazY=</DigestValue>
      </Reference>
      <Reference URI="/xl/worksheets/sheet15.xml?ContentType=application/vnd.openxmlformats-officedocument.spreadsheetml.worksheet+xml">
        <DigestMethod Algorithm="http://www.w3.org/2001/04/xmlenc#sha256"/>
        <DigestValue>YvjVMNS7aP9ci4VdM3dIfSIsZZrvd/jpCekOy2w8hn8=</DigestValue>
      </Reference>
      <Reference URI="/xl/worksheets/sheet16.xml?ContentType=application/vnd.openxmlformats-officedocument.spreadsheetml.worksheet+xml">
        <DigestMethod Algorithm="http://www.w3.org/2001/04/xmlenc#sha256"/>
        <DigestValue>jozROW7UI2aQvWTDv4B+BmYGxCjtQ/oh1rOKvLs4nm0=</DigestValue>
      </Reference>
      <Reference URI="/xl/worksheets/sheet17.xml?ContentType=application/vnd.openxmlformats-officedocument.spreadsheetml.worksheet+xml">
        <DigestMethod Algorithm="http://www.w3.org/2001/04/xmlenc#sha256"/>
        <DigestValue>JHByCYrUVx5Bdhm04u4F2xdm/RFoA/QptQSgCQtyyxY=</DigestValue>
      </Reference>
      <Reference URI="/xl/worksheets/sheet18.xml?ContentType=application/vnd.openxmlformats-officedocument.spreadsheetml.worksheet+xml">
        <DigestMethod Algorithm="http://www.w3.org/2001/04/xmlenc#sha256"/>
        <DigestValue>eMF+2FaBRB1+5/9IzEK8MgUMsNL7wSTjr6ILITtawqs=</DigestValue>
      </Reference>
      <Reference URI="/xl/worksheets/sheet19.xml?ContentType=application/vnd.openxmlformats-officedocument.spreadsheetml.worksheet+xml">
        <DigestMethod Algorithm="http://www.w3.org/2001/04/xmlenc#sha256"/>
        <DigestValue>MT5Iuq6A3WSVVStZu+m+QpyAB+pKPrjQG99xvcwjyDQ=</DigestValue>
      </Reference>
      <Reference URI="/xl/worksheets/sheet2.xml?ContentType=application/vnd.openxmlformats-officedocument.spreadsheetml.worksheet+xml">
        <DigestMethod Algorithm="http://www.w3.org/2001/04/xmlenc#sha256"/>
        <DigestValue>Vc+8OZo9NDpJ3ZJ5tAKJn3FbWLWX+OKdSmBv7NBosHI=</DigestValue>
      </Reference>
      <Reference URI="/xl/worksheets/sheet3.xml?ContentType=application/vnd.openxmlformats-officedocument.spreadsheetml.worksheet+xml">
        <DigestMethod Algorithm="http://www.w3.org/2001/04/xmlenc#sha256"/>
        <DigestValue>gG/FNm4d6OxSUq90XfouJj8TNQv9S2Yip9mr4tn5+lk=</DigestValue>
      </Reference>
      <Reference URI="/xl/worksheets/sheet4.xml?ContentType=application/vnd.openxmlformats-officedocument.spreadsheetml.worksheet+xml">
        <DigestMethod Algorithm="http://www.w3.org/2001/04/xmlenc#sha256"/>
        <DigestValue>po3sF27IFSaHnC1IJG7xHeSIcPhoI6QYb0p2DoKOf0o=</DigestValue>
      </Reference>
      <Reference URI="/xl/worksheets/sheet5.xml?ContentType=application/vnd.openxmlformats-officedocument.spreadsheetml.worksheet+xml">
        <DigestMethod Algorithm="http://www.w3.org/2001/04/xmlenc#sha256"/>
        <DigestValue>VsOD1rwA7CL6ikTtWNHwfdejoJG/Nf+WtpLJUjHwh6E=</DigestValue>
      </Reference>
      <Reference URI="/xl/worksheets/sheet6.xml?ContentType=application/vnd.openxmlformats-officedocument.spreadsheetml.worksheet+xml">
        <DigestMethod Algorithm="http://www.w3.org/2001/04/xmlenc#sha256"/>
        <DigestValue>RVsde0/AQ4uFcBsPUjQHu/31O/BxLct/bqq4QANPeSw=</DigestValue>
      </Reference>
      <Reference URI="/xl/worksheets/sheet7.xml?ContentType=application/vnd.openxmlformats-officedocument.spreadsheetml.worksheet+xml">
        <DigestMethod Algorithm="http://www.w3.org/2001/04/xmlenc#sha256"/>
        <DigestValue>zrUTjuyFbilGgiM9dTfsbfdzqXT+7nmnzyBmLS1F4AA=</DigestValue>
      </Reference>
      <Reference URI="/xl/worksheets/sheet8.xml?ContentType=application/vnd.openxmlformats-officedocument.spreadsheetml.worksheet+xml">
        <DigestMethod Algorithm="http://www.w3.org/2001/04/xmlenc#sha256"/>
        <DigestValue>jbejERhWx7j3vbsjWVUJkAJG8k6KtCiC9kn4QsVCiaI=</DigestValue>
      </Reference>
      <Reference URI="/xl/worksheets/sheet9.xml?ContentType=application/vnd.openxmlformats-officedocument.spreadsheetml.worksheet+xml">
        <DigestMethod Algorithm="http://www.w3.org/2001/04/xmlenc#sha256"/>
        <DigestValue>s5G+/Gbg53W/qZb7P7/AUUh60WtLhAS636ItYRq9G0Q=</DigestValue>
      </Reference>
    </Manifest>
    <SignatureProperties>
      <SignatureProperty Id="idSignatureTime" Target="#idPackageSignature">
        <mdssi:SignatureTime xmlns:mdssi="http://schemas.openxmlformats.org/package/2006/digital-signature">
          <mdssi:Format>YYYY-MM-DDThh:mm:ssTZD</mdssi:Format>
          <mdssi:Value>2023-03-06T22:29:12Z</mdssi:Value>
        </mdssi:SignatureTime>
      </SignatureProperty>
    </SignatureProperties>
  </Object>
  <Object Id="idOfficeObject">
    <SignatureProperties>
      <SignatureProperty Id="idOfficeV1Details" Target="#idPackageSignature">
        <SignatureInfoV1 xmlns="http://schemas.microsoft.com/office/2006/digsig">
          <SetupID>{192CB6FB-43B4-4939-BB37-D34B39A9F606}</SetupID>
          <SignatureText>Luis Alberto Ayala Albertini Acosta</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2023-03-06T22:29:12Z</xd:SigningTime>
          <xd:SigningCertificate>
            <xd:Cert>
              <xd:CertDigest>
                <DigestMethod Algorithm="http://www.w3.org/2001/04/xmlenc#sha256"/>
                <DigestValue>I2HTt29UEWtoeBjArqKLN9sTVc6eO4LJ7U7fFenfRYc=</DigestValue>
              </xd:CertDigest>
              <xd:IssuerSerial>
                <X509IssuerName>CN=CA-VIT S.A., O=VIT S.A., C=PY, SERIALNUMBER=RUC 80080099-0</X509IssuerName>
                <X509SerialNumber>156585866534479103794246776764243130836</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QualifyingProperties>
  </Object>
  <Object Id="idValidSigLnImg">AQAAAGwAAAAAAAAAAAAAABgBAAB/AAAAAAAAAAAAAACrEQAAAwgAACBFTUYAAAEAgBwAAKoAAAAGAAAAAAAAAAAAAAAAAAAAgAcAADgEAAA1AQAArQAAAAAAAAAAAAAAAAAAAAi3BADIow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NOK/v///8TI8wOe22ps5MjzA2DbamwAAMB25MjzAAMAAADsyPMD9MjzA/jI8wP8yPMDAMnzAwTJ8wMw/fB07MjzA9jI8wPeA2ts5MjzA///AAAAAAAAbMnzAycHxEDkyPMD//8AAAAAAABsyfMDBMnzAwAAwHZgyfMDYMnzAwAAAABAyfMDBgAAAC4HxEBg22psAvUIufvBcncI2JkQEAAAAAEAAADsyfMD/v///1TJ8wMHAAAAYMnzAw2yKnYAAMB2YMnzAwAAAABoyfMDAAAAAJGtR1cAAMB2AAAAABMAFACW7NdXEF/AdoDJ8wOU+992AADAdgAAAAA4v2YPZHYACAAAAAAlAAAADAAAAAEAAAAYAAAADAAAAAAAAAASAAAADAAAAAEAAAAeAAAAGAAAAMkAAAAEAAAA9wAAABEAAAAlAAAADAAAAAEAAABUAAAAfAAAAMoAAAAEAAAA9QAAABAAAAABAAAAAMCAQe0lgEHKAAAABAAAAAgAAABMAAAAAAAAAAAAAAAAAAAA//////////9cAAAANgAvADMALwAyADAAMgAzAAYAAAAEAAAABgAAAAQAAAAGAAAABgAAAAYAAAAGAAAASwAAAEAAAAAwAAAABQAAACAAAAABAAAAAQAAABAAAAAAAAAAAAAAABkBAACAAAAAAAAAAAAAAAAZAQAAgAAAAFIAAABwAQAAAgAAABAAAAAHAAAAAAAAAAAAAAC8AgAAAAAAAAECAiJTAHkAcwB0AGUAbQAAAAAAAAAAAAAAAAAAAAAAAAAAAAAAAAAAAAAAAAAAAAAAAAAAAAAAAAAAAAAAAAAAAAAAAADyA2xhdG7wVvIDAAAARTj/OxkAAMB2/////+SVbWw4/zsZDQAAAA4AAAB4Kq4UaC4AAGABAAAAAAAAAAAAAEhU8gM4VfIDLFTyA5RCmBAkVPIDUShrbAAAwHb/////5JVtbJSwbWyAVPIDgFTyAz7damwAAAAAOFXyA9xU8gMAAGps3FTyA6Daamxkik3lLgAAANxU8gMAAMB2LgAAAAYAAAAAAMB2BgAAAAAAwHb7w4tZAAAAALhW8gM4VPIDAAAAAAcAAAAAAAAAobopdv7///8HAAAAmFXyA5hV8gMAAgAA/P///wEAAAAAAAAAAAAAAAAAAAA4v2YP8MTB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AQEzAEEBAAAAAAgAAAA7CsEBAAAAAAAACcE6CsEBNBO9laMRvIDrl5xd2xA9lauXnF3AAAAAAAAAAAgAAAAWE3TLFDl33aoRvIDwrjkVwAAJwQAAAAAIAAAAHRL8gMwgSMgvEbyA78OmVYgAAAAAQAAAAAAAAA0S/IDuM2ZVqAPAACExQHSWE3TLCvDmVaYVyMvmFcjL1hN0ywAAAAA/////2xA9lZWoqJWFAAAAAEAAAAAAAAAAAAAAKG6KXZ0S/IDBgAAACRI8gMkSPIDAAIAAPz///8BAAAAAAAAAAAAAAAAAAAAAAAAAAAAAAA4v2YPZHYACAAAAAAlAAAADAAAAAMAAAAYAAAADAAAAAAAAAASAAAADAAAAAEAAAAWAAAADAAAAAgAAABUAAAAVAAAAAoAAAAnAAAAHgAAAEoAAAABAAAAAMCAQe0lg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hkzmJAAAAALRG8gNJMAVUAQAAAGxH8gMgDQCEAAAAADsWRjnARvIDCzBPV3AcKAYwutUSfMgB0gIAAACASPIDbSS6Vv////+MSPIDZ8SgVjzGAdItAAAAYE3yAzjAoFZwHCgGAAAAAAAAAAAAAABCASS6VgAAAAAAAABAYDbiLgEAAADsSPIDIAAAALBvNyAAAAAA6EjyAwAAAAAAAAAAAgAAAAAAAAAAAAAAobopdlS9Fi8JAAAAVEjyA1RI8gMAAgAA/P///wEAAAAAAAAAAAAAAAAAAAAAAAAAAAAAADi/Zg9kdgAIAAAAACUAAAAMAAAABAAAABgAAAAMAAAAAAAAABIAAAAMAAAAAQAAAB4AAAAYAAAAKQAAADMAAAD0AAAASAAAACUAAAAMAAAABAAAAFQAAAAMAQAAKgAAADMAAADyAAAARwAAAAEAAAAAwIBB7SWAQSoAAAAzAAAAIAAAAEwAAAAAAAAAAAAAAAAAAAD//////////4wAAABMAHUAaQBzACAAQQBsAGIAZQByAHQAbwAgAEEAeQBhAGwAYQAgAEEAbABiAGUAcgB0AGkAbgBpACAALgAuAC4ACAAAAAkAAAAEAAAABwAAAAQAAAAKAAAABAAAAAkAAAAIAAAABgAAAAUAAAAJAAAABAAAAAoAAAAIAAAACAAAAAQAAAAIAAAABAAAAAoAAAAEAAAACQAAAAgAAAAGAAAABQAAAAQAAAAJAAAABAAAAAQAAAADAAAAAwAAAAMAAABLAAAAQAAAADAAAAAFAAAAIAAAAAEAAAABAAAAEAAAAAAAAAAAAAAAGQEAAIAAAAAAAAAAAAAAABkBAACAAAAAJQAAAAwAAAACAAAAJwAAABgAAAAFAAAAAAAAAP///wAAAAAAJQAAAAwAAAAFAAAATAAAAGQAAAAAAAAAUAAAABgBAAB8AAAAAAAAAFAAAAAZ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IAEAAAoAAABQAAAAuAAAAFwAAAABAAAAAMCAQe0lgEEKAAAAUAAAACMAAABMAAAAAAAAAAAAAAAAAAAA//////////+UAAAATAB1AGkAcwAgAEEAbABiAGUAcgB0AG8AIABBAHkAYQBsAGEAIABBAGwAYgBlAHIAdABpAG4AaQAgAEEAYwBvAHMAdABhAAAABQAAAAcAAAADAAAABQAAAAMAAAAHAAAAAwAAAAcAAAAGAAAABAAAAAQAAAAHAAAAAwAAAAcAAAAFAAAABgAAAAMAAAAGAAAAAwAAAAcAAAADAAAABwAAAAYAAAAEAAAABAAAAAMAAAAHAAAAAwAAAAMAAAAHAAAABQAAAAcAAAAFAAAABA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AAwIBB7SWAQQoAAABgAAAABQAAAEwAAAAAAAAAAAAAAAAAAAD//////////1gAAABTAG8AYwBpAG8AAAAGAAAABwAAAAUAAAAD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GABAAAKAAAAcAAAAA4BAAB8AAAAAQAAAADAgEHtJYBBCgAAAHAAAAAuAAAATAAAAAQAAAAJAAAAcAAAABABAAB9AAAAqAAAAFMAaQBnAG4AZQBkACAAYgB5ADoAIABMAFUASQBTACAAQQBMAEIARQBSAFQATwAgAEEAWQBBAEwAQQAgAEEATABCAEUAUgBUAEkATgBJACAAQQBDAE8AUwBUAEEABgAAAAMAAAAHAAAABwAAAAYAAAAHAAAAAwAAAAcAAAAFAAAAAwAAAAMAAAAFAAAACAAAAAMAAAAGAAAAAwAAAAcAAAAFAAAABgAAAAYAAAAHAAAABgAAAAkAAAADAAAABwAAAAUAAAAHAAAABQAAAAcAAAADAAAABwAAAAUAAAAGAAAABgAAAAcAAAAGAAAAAwAAAAgAAAADAAAAAwAAAAcAAAAHAAAACQAAAAYAAAAGAAAABwAAABYAAAAMAAAAAAAAACUAAAAMAAAAAgAAAA4AAAAUAAAAAAAAABAAAAAUAAAA</Object>
  <Object Id="idInvalidSigLnImg">AQAAAGwAAAAAAAAAAAAAABgBAAB/AAAAAAAAAAAAAACrEQAAAwgAACBFTUYAAAEABCIAALEAAAAGAAAAAAAAAAAAAAAAAAAAgAcAADgEAAA1AQAArQAAAAAAAAAAAAAAAAAAAAi3BADIow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NOK/v///8TI8wOe22ps5MjzA2DbamwAAMB25MjzAAMAAADsyPMD9MjzA/jI8wP8yPMDAMnzAwTJ8wMw/fB07MjzA9jI8wPeA2ts5MjzA///AAAAAAAAbMnzAycHxEDkyPMD//8AAAAAAABsyfMDBMnzAwAAwHZgyfMDYMnzAwAAAABAyfMDBgAAAC4HxEBg22psAvUIufvBcncI2JkQEAAAAAEAAADsyfMD/v///1TJ8wMHAAAAYMnzAw2yKnYAAMB2YMnzAwAAAABoyfMDAAAAAJGtR1cAAMB2AAAAABMAFACW7NdXEF/AdoDJ8wOU+992AADAdgAAAAA4v2YPZHYACAAAAAAlAAAADAAAAAEAAAAYAAAADAAAAP8AAAASAAAADAAAAAEAAAAeAAAAGAAAACIAAAAEAAAAegAAABEAAAAlAAAADAAAAAEAAABUAAAAtAAAACMAAAAEAAAAeAAAABAAAAABAAAAAMCAQe0lgEEjAAAABAAAABEAAABMAAAAAAAAAAAAAAAAAAAA//////////9wAAAASQBuAHYAYQBsAGkAZAAgAHMAaQBnAG4AYQB0AHUAcgBlAAAAAwAAAAcAAAAFAAAABgAAAAMAAAADAAAABwAAAAMAAAAFAAAAAwAAAAcAAAAHAAAABgAAAAQAAAAHAAAABAAAAAYAAABLAAAAQAAAADAAAAAFAAAAIAAAAAEAAAABAAAAEAAAAAAAAAAAAAAAGQEAAIAAAAAAAAAAAAAAABkBAACAAAAAUgAAAHABAAACAAAAEAAAAAcAAAAAAAAAAAAAALwCAAAAAAAAAQICIlMAeQBzAHQAZQBtAAAAAAAAAAAAAAAAAAAAAAAAAAAAAAAAAAAAAAAAAAAAAAAAAAAAAAAAAAAAAAAAAAAAAAAAAPIDbGF0bvBW8gMAAABFOP87GQAAwHb/////5JVtbDj/OxkNAAAADgAAAHgqrhRoLgAAYAEAAAAAAAAAAAAASFTyAzhV8gMsVPIDlEKYECRU8gNRKGtsAADAdv/////klW1slLBtbIBU8gOAVPIDPt1qbAAAAAA4VfID3FTyAwAAamzcVPIDoNpqbGSKTeUuAAAA3FTyAwAAwHYuAAAABgAAAAAAwHYGAAAAAADAdvvDi1kAAAAAuFbyAzhU8gMAAAAABwAAAAAAAAChuil2/v///wcAAACYVfIDmFXyAwACAAD8////AQAAAAAAAAAAAAAAAAAAADi/Zg/wxMF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BATMAQQEAAAAACAAAADsKwQEAAAAAAAAJwToKwQE0E72VoxG8gOuXnF3bED2Vq5ecXcAAAAAAAAAACAAAABYTdMsUOXfdqhG8gPCuORXAAAnBAAAAAAgAAAAdEvyAzCBIyC8RvIDvw6ZViAAAAABAAAAAAAAADRL8gO4zZlWoA8AAITFAdJYTdMsK8OZVphXIy+YVyMvWE3TLAAAAAD/////bED2VlaiolYUAAAAAQAAAAAAAAAAAAAAobopdnRL8gMGAAAAJEjyAyRI8gMAAgAA/P///wEAAAAAAAAAAAAAAAAAAAAAAAAAAAAAADi/Zg9kdgAIAAAAACUAAAAMAAAAAwAAABgAAAAMAAAAAAAAABIAAAAMAAAAAQAAABYAAAAMAAAACAAAAFQAAABUAAAACgAAACcAAAAeAAAASgAAAAEAAAAAwIBB7SW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GTOYkAAAAAtEbyA0kwBVQBAAAAbEfyAyANAIQAAAAAOxZGOcBG8gMLME9XcBwoBjC61RJ8yAHSAgAAAIBI8gNtJLpW/////4xI8gNnxKBWPMYB0i0AAABgTfIDOMCgVnAcKAYAAAAAAAAAAAAAAEIBJLpWAAAAAAAAAEBgNuIuAQAAAOxI8gMgAAAAsG83IAAAAADoSPIDAAAAAAAAAAACAAAAAAAAAAAAAAChuil2VL0WLwkAAABUSPIDVEjyAwACAAD8////AQAAAAAAAAAAAAAAAAAAAAAAAAAAAAAAOL9mD2R2AAgAAAAAJQAAAAwAAAAEAAAAGAAAAAwAAAAAAAAAEgAAAAwAAAABAAAAHgAAABgAAAApAAAAMwAAAPQAAABIAAAAJQAAAAwAAAAEAAAAVAAAAAwBAAAqAAAAMwAAAPIAAABHAAAAAQAAAADAgEHtJYBBKgAAADMAAAAgAAAATAAAAAAAAAAAAAAAAAAAAP//////////jAAAAEwAdQBpAHMAIABBAGwAYgBlAHIAdABvACAAQQB5AGEAbABhACAAQQBsAGIAZQByAHQAaQBuAGkAIAAuAC4ALgAIAAAACQAAAAQAAAAHAAAABAAAAAoAAAAEAAAACQAAAAgAAAAGAAAABQAAAAkAAAAEAAAACgAAAAgAAAAIAAAABAAAAAgAAAAEAAAACgAAAAQAAAAJAAAACAAAAAYAAAAFAAAABAAAAAkAAAAEAAAABAAAAAMAAAADAAAAA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C4AAAAXAAAAAEAAAAAwIBB7SWAQQoAAABQAAAAIwAAAEwAAAAAAAAAAAAAAAAAAAD//////////5QAAABMAHUAaQBzACAAQQBsAGIAZQByAHQAbwAgAEEAeQBhAGwAYQAgAEEAbABiAGUAcgB0AGkAbgBpACAAQQBjAG8AcwB0AGEAAAAFAAAABwAAAAMAAAAFAAAAAwAAAAcAAAADAAAABwAAAAYAAAAEAAAABAAAAAcAAAADAAAABwAAAAUAAAAGAAAAAwAAAAYAAAADAAAABwAAAAMAAAAHAAAABgAAAAQAAAAEAAAAAwAAAAcAAAADAAAAAwAAAAcAAAAFAAAABwAAAAUAAAAEAAAABgAAAEsAAABAAAAAMAAAAAUAAAAgAAAAAQAAAAEAAAAQAAAAAAAAAAAAAAAZAQAAgAAAAAAAAAAAAAAAG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GwAAAAKAAAAYAAAACUAAABsAAAAAQAAAADAgEHtJYBBCgAAAGAAAAAFAAAATAAAAAAAAAAAAAAAAAAAAP//////////WAAAAFMAbwBjAGkAbwAAAAYAAAAHAAAABQAAAAMAAAAHAAAASwAAAEAAAAAwAAAABQAAACAAAAABAAAAAQAAABAAAAAAAAAAAAAAABkBAACAAAAAAAAAAAAAAAAZAQAAgAAAACUAAAAMAAAAAgAAACcAAAAYAAAABQAAAAAAAAD///8AAAAAACUAAAAMAAAABQAAAEwAAABkAAAACQAAAHAAAAAPAQAAfAAAAAkAAABwAAAABwEAAA0AAAAhAPAAAAAAAAAAAAAAAIA/AAAAAAAAAAAAAIA/AAAAAAAAAAAAAAAAAAAAAAAAAAAAAAAAAAAAAAAAAAAlAAAADAAAAAAAAIAoAAAADAAAAAUAAAAlAAAADAAAAAEAAAAYAAAADAAAAAAAAAASAAAADAAAAAEAAAAWAAAADAAAAAAAAABUAAAAYAEAAAoAAABwAAAADgEAAHwAAAABAAAAAMCAQe0lgEEKAAAAcAAAAC4AAABMAAAABAAAAAkAAABwAAAAEAEAAH0AAACoAAAAUwBpAGcAbgBlAGQAIABiAHkAOgAgAEwAVQBJAFMAIABBAEwAQgBFAFIAVABPACAAQQBZAEEATABBACAAQQBMAEIARQBSAFQASQBOAEkAIABBAEMATwBTAFQAQQAGAAAAAwAAAAcAAAAHAAAABgAAAAcAAAADAAAABwAAAAUAAAADAAAAAwAAAAUAAAAIAAAAAwAAAAYAAAADAAAABwAAAAUAAAAGAAAABgAAAAcAAAAGAAAACQAAAAMAAAAHAAAABQAAAAcAAAAFAAAABwAAAAMAAAAHAAAABQAAAAYAAAAGAAAABwAAAAYAAAADAAAACAAAAAMAAAADAAAABwAAAAcAAAAJAAAABgAAAAY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19</vt:i4>
      </vt:variant>
      <vt:variant>
        <vt:lpstr>Rangos con nombre</vt:lpstr>
      </vt:variant>
      <vt:variant>
        <vt:i4>19</vt:i4>
      </vt:variant>
    </vt:vector>
  </HeadingPairs>
  <TitlesOfParts>
    <vt:vector size="38" baseType="lpstr">
      <vt:lpstr>Caratula</vt:lpstr>
      <vt:lpstr>Indice</vt:lpstr>
      <vt:lpstr>Activo</vt:lpstr>
      <vt:lpstr>Pasivo</vt:lpstr>
      <vt:lpstr>Resultados</vt:lpstr>
      <vt:lpstr>Evolucion de PN</vt:lpstr>
      <vt:lpstr>EFE - Presentación</vt:lpstr>
      <vt:lpstr>nota A</vt:lpstr>
      <vt:lpstr>nota B</vt:lpstr>
      <vt:lpstr>nota C</vt:lpstr>
      <vt:lpstr>nota D</vt:lpstr>
      <vt:lpstr>nota E</vt:lpstr>
      <vt:lpstr>nota F</vt:lpstr>
      <vt:lpstr>nota G</vt:lpstr>
      <vt:lpstr>nota H</vt:lpstr>
      <vt:lpstr>nota I</vt:lpstr>
      <vt:lpstr>nota J</vt:lpstr>
      <vt:lpstr>nota K</vt:lpstr>
      <vt:lpstr>nota L</vt:lpstr>
      <vt:lpstr>'nota C'!_Hlk93647829</vt:lpstr>
      <vt:lpstr>'nota B'!_Hlk93647891</vt:lpstr>
      <vt:lpstr>'nota C'!_Hlk93648320</vt:lpstr>
      <vt:lpstr>'nota C'!_Hlk95524613</vt:lpstr>
      <vt:lpstr>Pasivo!_Hlk96592514</vt:lpstr>
      <vt:lpstr>'EFE - Presentación'!_Hlk96592574</vt:lpstr>
      <vt:lpstr>'nota C'!_MON_1328098169</vt:lpstr>
      <vt:lpstr>'nota B'!_MON_1484058317</vt:lpstr>
      <vt:lpstr>'nota B'!_MON_1484058336</vt:lpstr>
      <vt:lpstr>'nota C'!_MON_1484059482</vt:lpstr>
      <vt:lpstr>'nota B'!_MON_1484583393</vt:lpstr>
      <vt:lpstr>'nota C'!_MON_1611748431</vt:lpstr>
      <vt:lpstr>'nota C'!_MON_1700564045</vt:lpstr>
      <vt:lpstr>'nota C'!_MON_1700564050</vt:lpstr>
      <vt:lpstr>'nota C'!_MON_1700564357</vt:lpstr>
      <vt:lpstr>'nota C'!_MON_1700564936</vt:lpstr>
      <vt:lpstr>'nota C'!_MON_1700565383</vt:lpstr>
      <vt:lpstr>Caratula!Área_de_impresión</vt:lpstr>
      <vt:lpstr>'nota C'!OLE_LINK1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2022-03-01T22:22:49Z</dcterms:created>
  <dcterms:modified xsi:type="dcterms:W3CDTF">2023-03-03T17:42:50Z</dcterms:modified>
</cp:coreProperties>
</file>